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70" windowHeight="8475"/>
  </bookViews>
  <sheets>
    <sheet name="Sheet1" sheetId="1" r:id="rId1"/>
    <sheet name="Sheet2" sheetId="2" state="hidden" r:id="rId2"/>
  </sheets>
  <definedNames>
    <definedName name="_xlnm.Print_Titles" localSheetId="0">Sheet1!$1:$4</definedName>
  </definedNames>
  <calcPr calcId="144525"/>
</workbook>
</file>

<file path=xl/sharedStrings.xml><?xml version="1.0" encoding="utf-8"?>
<sst xmlns="http://schemas.openxmlformats.org/spreadsheetml/2006/main" count="326" uniqueCount="217">
  <si>
    <t xml:space="preserve">
</t>
  </si>
  <si>
    <t>2019年度芜湖市电商民生工程绩效评价指标评分表</t>
  </si>
  <si>
    <t>序号</t>
  </si>
  <si>
    <t>一级      指标</t>
  </si>
  <si>
    <t>二级       指标</t>
  </si>
  <si>
    <t>三级                指标</t>
  </si>
  <si>
    <t>指标       分值</t>
  </si>
  <si>
    <t>指标解释说明</t>
  </si>
  <si>
    <t>评分标准</t>
  </si>
  <si>
    <t>备 注</t>
  </si>
  <si>
    <t>芜湖县</t>
  </si>
  <si>
    <t>南陵县</t>
  </si>
  <si>
    <t>无为市</t>
  </si>
  <si>
    <t>繁昌县</t>
  </si>
  <si>
    <t>市级评价</t>
  </si>
  <si>
    <t>得分</t>
  </si>
  <si>
    <t>理由</t>
  </si>
  <si>
    <t>投入（18分）</t>
  </si>
  <si>
    <t>项目申报管理（13分）</t>
  </si>
  <si>
    <t>奖补政策合规性</t>
  </si>
  <si>
    <t>评价要点：</t>
  </si>
  <si>
    <r>
      <rPr>
        <sz val="10"/>
        <color theme="1"/>
        <rFont val="宋体"/>
        <charset val="134"/>
      </rPr>
      <t>各县（市、区）根据《安徽省财政厅 安徽省商务厅关于省级农村电商奖补政策的通知》（皖财企〔</t>
    </r>
    <r>
      <rPr>
        <sz val="10"/>
        <color theme="1"/>
        <rFont val="Times New Roman"/>
        <charset val="134"/>
      </rPr>
      <t>2019</t>
    </r>
    <r>
      <rPr>
        <sz val="10"/>
        <color theme="1"/>
        <rFont val="宋体"/>
        <charset val="134"/>
      </rPr>
      <t>〕</t>
    </r>
    <r>
      <rPr>
        <sz val="10"/>
        <color theme="1"/>
        <rFont val="Times New Roman"/>
        <charset val="134"/>
      </rPr>
      <t>395</t>
    </r>
    <r>
      <rPr>
        <sz val="10"/>
        <color theme="1"/>
        <rFont val="宋体"/>
        <charset val="134"/>
      </rPr>
      <t>号）要求，合规制定</t>
    </r>
    <r>
      <rPr>
        <sz val="10"/>
        <color theme="1"/>
        <rFont val="Times New Roman"/>
        <charset val="134"/>
      </rPr>
      <t>2019</t>
    </r>
    <r>
      <rPr>
        <sz val="10"/>
        <color theme="1"/>
        <rFont val="宋体"/>
        <charset val="134"/>
      </rPr>
      <t>年农村电商民生工程建设奖补政策的，得</t>
    </r>
    <r>
      <rPr>
        <sz val="10"/>
        <color theme="1"/>
        <rFont val="Times New Roman"/>
        <charset val="134"/>
      </rPr>
      <t>6</t>
    </r>
    <r>
      <rPr>
        <sz val="10"/>
        <color theme="1"/>
        <rFont val="宋体"/>
        <charset val="134"/>
      </rPr>
      <t>分。</t>
    </r>
  </si>
  <si>
    <t>通过对县级政策材料进行评价，判断县级政策是否符合相关要求，用以反映和考核县级政策的合规性。</t>
  </si>
  <si>
    <t>项目申报符合性</t>
  </si>
  <si>
    <r>
      <rPr>
        <sz val="10"/>
        <color theme="1"/>
        <rFont val="宋体"/>
        <charset val="134"/>
      </rPr>
      <t>1.制定了</t>
    </r>
    <r>
      <rPr>
        <sz val="10"/>
        <color theme="1"/>
        <rFont val="Times New Roman"/>
        <charset val="134"/>
      </rPr>
      <t>2019</t>
    </r>
    <r>
      <rPr>
        <sz val="10"/>
        <color theme="1"/>
        <rFont val="宋体"/>
        <charset val="134"/>
      </rPr>
      <t>年农村电商年度工作方案，得</t>
    </r>
    <r>
      <rPr>
        <sz val="10"/>
        <color theme="1"/>
        <rFont val="Times New Roman"/>
        <charset val="134"/>
      </rPr>
      <t>2</t>
    </r>
    <r>
      <rPr>
        <sz val="10"/>
        <color theme="1"/>
        <rFont val="宋体"/>
        <charset val="134"/>
      </rPr>
      <t>分；</t>
    </r>
  </si>
  <si>
    <t>通过对项目的申报材料进行评价，判断项目的申报资料和条件是否符合相关要求，用以反映和考核项目申报条件和资料的符合性。</t>
  </si>
  <si>
    <r>
      <rPr>
        <sz val="10"/>
        <color theme="1"/>
        <rFont val="宋体"/>
        <charset val="134"/>
      </rPr>
      <t>2.申报项目符合县（市、区）制定的申报材料要求，得</t>
    </r>
    <r>
      <rPr>
        <sz val="10"/>
        <color theme="1"/>
        <rFont val="Times New Roman"/>
        <charset val="134"/>
      </rPr>
      <t>2</t>
    </r>
    <r>
      <rPr>
        <sz val="10"/>
        <color theme="1"/>
        <rFont val="宋体"/>
        <charset val="134"/>
      </rPr>
      <t>分。</t>
    </r>
  </si>
  <si>
    <t>审批程序规范性</t>
  </si>
  <si>
    <r>
      <rPr>
        <sz val="10"/>
        <color theme="1"/>
        <rFont val="宋体"/>
        <charset val="134"/>
      </rPr>
      <t>1.县级主管部门对项目实施申报材料按制定的政策方案进行规范审核的，得</t>
    </r>
    <r>
      <rPr>
        <sz val="10"/>
        <color theme="1"/>
        <rFont val="Times New Roman"/>
        <charset val="134"/>
      </rPr>
      <t>1.5</t>
    </r>
    <r>
      <rPr>
        <sz val="10"/>
        <color theme="1"/>
        <rFont val="宋体"/>
        <charset val="134"/>
      </rPr>
      <t>分；</t>
    </r>
  </si>
  <si>
    <t>通过对项目的申报材料进行评价，判断项目的申报评审和审批过程是否符合相关要求，用以反映和考核项目申报评审和审批的规范性。</t>
  </si>
  <si>
    <r>
      <rPr>
        <sz val="10"/>
        <color theme="1"/>
        <rFont val="宋体"/>
        <charset val="134"/>
      </rPr>
      <t>2.市级主管部门对相关县（市、区）项目建设和资金情况进行检查，并反馈省级主管部门的，得</t>
    </r>
    <r>
      <rPr>
        <sz val="10"/>
        <color theme="1"/>
        <rFont val="Times New Roman"/>
        <charset val="134"/>
      </rPr>
      <t>1.5</t>
    </r>
    <r>
      <rPr>
        <sz val="10"/>
        <color theme="1"/>
        <rFont val="宋体"/>
        <charset val="134"/>
      </rPr>
      <t>分。</t>
    </r>
  </si>
  <si>
    <t>资金落实（5分）</t>
  </si>
  <si>
    <t>奖补资金到位率</t>
  </si>
  <si>
    <r>
      <rPr>
        <sz val="10"/>
        <color theme="1"/>
        <rFont val="宋体"/>
        <charset val="134"/>
      </rPr>
      <t>奖补资金到位率达到</t>
    </r>
    <r>
      <rPr>
        <sz val="10"/>
        <color theme="1"/>
        <rFont val="Times New Roman"/>
        <charset val="134"/>
      </rPr>
      <t>100%</t>
    </r>
    <r>
      <rPr>
        <sz val="10"/>
        <color theme="1"/>
        <rFont val="宋体"/>
        <charset val="134"/>
      </rPr>
      <t>得</t>
    </r>
    <r>
      <rPr>
        <sz val="10"/>
        <color theme="1"/>
        <rFont val="Times New Roman"/>
        <charset val="134"/>
      </rPr>
      <t>2</t>
    </r>
    <r>
      <rPr>
        <sz val="10"/>
        <color theme="1"/>
        <rFont val="宋体"/>
        <charset val="134"/>
      </rPr>
      <t>分，每降低一个百分点扣</t>
    </r>
    <r>
      <rPr>
        <sz val="10"/>
        <color theme="1"/>
        <rFont val="Times New Roman"/>
        <charset val="134"/>
      </rPr>
      <t>0.1</t>
    </r>
    <r>
      <rPr>
        <sz val="10"/>
        <color theme="1"/>
        <rFont val="宋体"/>
        <charset val="134"/>
      </rPr>
      <t>分，扣完为止。</t>
    </r>
  </si>
  <si>
    <t>实际到位奖补资金与计划奖补资金的比率，用以反映和考核资金落实情况对项目实施的总体保障程度。</t>
  </si>
  <si>
    <t>奖补资金到位及时性</t>
  </si>
  <si>
    <r>
      <rPr>
        <sz val="10"/>
        <color theme="1"/>
        <rFont val="宋体"/>
        <charset val="134"/>
      </rPr>
      <t>奖补资金到位及时率为</t>
    </r>
    <r>
      <rPr>
        <sz val="10"/>
        <color theme="1"/>
        <rFont val="Times New Roman"/>
        <charset val="134"/>
      </rPr>
      <t>100%</t>
    </r>
    <r>
      <rPr>
        <sz val="10"/>
        <color theme="1"/>
        <rFont val="宋体"/>
        <charset val="134"/>
      </rPr>
      <t>、</t>
    </r>
    <r>
      <rPr>
        <sz val="10"/>
        <color theme="1"/>
        <rFont val="Times New Roman"/>
        <charset val="134"/>
      </rPr>
      <t>90%</t>
    </r>
    <r>
      <rPr>
        <sz val="10"/>
        <color theme="1"/>
        <rFont val="宋体"/>
        <charset val="134"/>
      </rPr>
      <t>（含）</t>
    </r>
    <r>
      <rPr>
        <sz val="10"/>
        <color theme="1"/>
        <rFont val="Times New Roman"/>
        <charset val="134"/>
      </rPr>
      <t>-100%</t>
    </r>
    <r>
      <rPr>
        <sz val="10"/>
        <color theme="1"/>
        <rFont val="宋体"/>
        <charset val="134"/>
      </rPr>
      <t>、</t>
    </r>
    <r>
      <rPr>
        <sz val="10"/>
        <color theme="1"/>
        <rFont val="Times New Roman"/>
        <charset val="134"/>
      </rPr>
      <t>80%</t>
    </r>
    <r>
      <rPr>
        <sz val="10"/>
        <color theme="1"/>
        <rFont val="宋体"/>
        <charset val="134"/>
      </rPr>
      <t>（含）</t>
    </r>
    <r>
      <rPr>
        <sz val="10"/>
        <color theme="1"/>
        <rFont val="Times New Roman"/>
        <charset val="134"/>
      </rPr>
      <t>-90%</t>
    </r>
    <r>
      <rPr>
        <sz val="10"/>
        <color theme="1"/>
        <rFont val="宋体"/>
        <charset val="134"/>
      </rPr>
      <t>、</t>
    </r>
    <r>
      <rPr>
        <sz val="10"/>
        <color theme="1"/>
        <rFont val="Times New Roman"/>
        <charset val="134"/>
      </rPr>
      <t>80%</t>
    </r>
    <r>
      <rPr>
        <sz val="10"/>
        <color theme="1"/>
        <rFont val="宋体"/>
        <charset val="134"/>
      </rPr>
      <t>以下，分别得</t>
    </r>
    <r>
      <rPr>
        <sz val="10"/>
        <color theme="1"/>
        <rFont val="Times New Roman"/>
        <charset val="134"/>
      </rPr>
      <t>3</t>
    </r>
    <r>
      <rPr>
        <sz val="10"/>
        <color theme="1"/>
        <rFont val="宋体"/>
        <charset val="134"/>
      </rPr>
      <t>分、</t>
    </r>
    <r>
      <rPr>
        <sz val="10"/>
        <color theme="1"/>
        <rFont val="Times New Roman"/>
        <charset val="134"/>
      </rPr>
      <t>2</t>
    </r>
    <r>
      <rPr>
        <sz val="10"/>
        <color theme="1"/>
        <rFont val="宋体"/>
        <charset val="134"/>
      </rPr>
      <t>分、</t>
    </r>
    <r>
      <rPr>
        <sz val="10"/>
        <color theme="1"/>
        <rFont val="Times New Roman"/>
        <charset val="134"/>
      </rPr>
      <t>1</t>
    </r>
    <r>
      <rPr>
        <sz val="10"/>
        <color theme="1"/>
        <rFont val="宋体"/>
        <charset val="134"/>
      </rPr>
      <t>分，</t>
    </r>
    <r>
      <rPr>
        <sz val="10"/>
        <color theme="1"/>
        <rFont val="Times New Roman"/>
        <charset val="134"/>
      </rPr>
      <t>0</t>
    </r>
    <r>
      <rPr>
        <sz val="10"/>
        <color theme="1"/>
        <rFont val="宋体"/>
        <charset val="134"/>
      </rPr>
      <t>分。</t>
    </r>
  </si>
  <si>
    <t>以实施当年末12月31日为截止时点。</t>
  </si>
  <si>
    <t>实际拨付52万元（含市级调剂资金7万），2019年9月11日拨付20万元，2019年9月30日拨付20万元；2019年12月13日拨付22万元；拨付及时率为52/100=52%，未达到得分比例。</t>
  </si>
  <si>
    <t>及时到位奖补资金与应到位奖补资金的比率，用以反映和考核财政或项目主管部门对财政奖补资金落实的及时性程度。</t>
  </si>
  <si>
    <t>过程（24分）</t>
  </si>
  <si>
    <t>项目管理（12分）</t>
  </si>
  <si>
    <t>管理制度健全性</t>
  </si>
  <si>
    <r>
      <rPr>
        <sz val="10"/>
        <color theme="1"/>
        <rFont val="宋体"/>
        <charset val="134"/>
      </rPr>
      <t>1.市、县（市、区）建立工作责任制，明确职责分工，加强责任落实，得</t>
    </r>
    <r>
      <rPr>
        <sz val="10"/>
        <color theme="1"/>
        <rFont val="Times New Roman"/>
        <charset val="134"/>
      </rPr>
      <t>2</t>
    </r>
    <r>
      <rPr>
        <sz val="10"/>
        <color theme="1"/>
        <rFont val="宋体"/>
        <charset val="134"/>
      </rPr>
      <t>分；</t>
    </r>
  </si>
  <si>
    <t>是否成立了项目组织管理机构，业务管理是否健全，用以反映和考核业务管理制度对项目顺利实施的保障情况。</t>
  </si>
  <si>
    <r>
      <rPr>
        <sz val="10"/>
        <color theme="1"/>
        <rFont val="宋体"/>
        <charset val="134"/>
      </rPr>
      <t>2.县级主管部门建立项目实施监督管理制度，得</t>
    </r>
    <r>
      <rPr>
        <sz val="10"/>
        <color theme="1"/>
        <rFont val="Times New Roman"/>
        <charset val="134"/>
      </rPr>
      <t>2</t>
    </r>
    <r>
      <rPr>
        <sz val="10"/>
        <color theme="1"/>
        <rFont val="宋体"/>
        <charset val="134"/>
      </rPr>
      <t>分；</t>
    </r>
  </si>
  <si>
    <r>
      <rPr>
        <sz val="10"/>
        <color theme="1"/>
        <rFont val="宋体"/>
        <charset val="134"/>
      </rPr>
      <t>3.县（市、区）建立财务管理制度和绩效评价制度，对农村电商民生工程建设进行规范管理，得</t>
    </r>
    <r>
      <rPr>
        <sz val="10"/>
        <color theme="1"/>
        <rFont val="Times New Roman"/>
        <charset val="134"/>
      </rPr>
      <t>2</t>
    </r>
    <r>
      <rPr>
        <sz val="10"/>
        <color theme="1"/>
        <rFont val="宋体"/>
        <charset val="134"/>
      </rPr>
      <t>分。</t>
    </r>
  </si>
  <si>
    <t>制度执行有效性</t>
  </si>
  <si>
    <r>
      <rPr>
        <sz val="10"/>
        <color theme="1"/>
        <rFont val="宋体"/>
        <charset val="134"/>
      </rPr>
      <t>1.市级主管部门对工作推进进行研究部署和监督指导，得</t>
    </r>
    <r>
      <rPr>
        <sz val="10"/>
        <color theme="1"/>
        <rFont val="Times New Roman"/>
        <charset val="134"/>
      </rPr>
      <t>1</t>
    </r>
    <r>
      <rPr>
        <sz val="10"/>
        <color theme="1"/>
        <rFont val="宋体"/>
        <charset val="134"/>
      </rPr>
      <t>分；</t>
    </r>
  </si>
  <si>
    <t>第4项，县未对项目开展绩效评价。</t>
  </si>
  <si>
    <t>通过对项目建设情况、采购工作的评价，判断项目建设制度和政府采购制度是否得到了执行，用以反映和考核项目建设和采购管理的规范性。</t>
  </si>
  <si>
    <r>
      <rPr>
        <sz val="10"/>
        <color theme="1"/>
        <rFont val="宋体"/>
        <charset val="134"/>
      </rPr>
      <t>2.县级主管部门</t>
    </r>
    <r>
      <rPr>
        <sz val="10"/>
        <color theme="1"/>
        <rFont val="Times New Roman"/>
        <charset val="134"/>
      </rPr>
      <t>2019</t>
    </r>
    <r>
      <rPr>
        <sz val="10"/>
        <color theme="1"/>
        <rFont val="宋体"/>
        <charset val="134"/>
      </rPr>
      <t>年实施调度和检查达到</t>
    </r>
    <r>
      <rPr>
        <sz val="10"/>
        <color theme="1"/>
        <rFont val="Times New Roman"/>
        <charset val="134"/>
      </rPr>
      <t>1</t>
    </r>
    <r>
      <rPr>
        <sz val="10"/>
        <color theme="1"/>
        <rFont val="宋体"/>
        <charset val="134"/>
      </rPr>
      <t>次，</t>
    </r>
    <r>
      <rPr>
        <sz val="10"/>
        <color theme="1"/>
        <rFont val="Times New Roman"/>
        <charset val="134"/>
      </rPr>
      <t>1</t>
    </r>
    <r>
      <rPr>
        <sz val="10"/>
        <color theme="1"/>
        <rFont val="宋体"/>
        <charset val="134"/>
      </rPr>
      <t>次</t>
    </r>
    <r>
      <rPr>
        <sz val="10"/>
        <color theme="1"/>
        <rFont val="Times New Roman"/>
        <charset val="134"/>
      </rPr>
      <t>1</t>
    </r>
    <r>
      <rPr>
        <sz val="10"/>
        <color theme="1"/>
        <rFont val="宋体"/>
        <charset val="134"/>
      </rPr>
      <t>分，满分</t>
    </r>
    <r>
      <rPr>
        <sz val="10"/>
        <color theme="1"/>
        <rFont val="Times New Roman"/>
        <charset val="134"/>
      </rPr>
      <t>2</t>
    </r>
    <r>
      <rPr>
        <sz val="10"/>
        <color theme="1"/>
        <rFont val="宋体"/>
        <charset val="134"/>
      </rPr>
      <t>分，少</t>
    </r>
    <r>
      <rPr>
        <sz val="10"/>
        <color theme="1"/>
        <rFont val="Times New Roman"/>
        <charset val="134"/>
      </rPr>
      <t>1</t>
    </r>
    <r>
      <rPr>
        <sz val="10"/>
        <color theme="1"/>
        <rFont val="宋体"/>
        <charset val="134"/>
      </rPr>
      <t>次扣</t>
    </r>
    <r>
      <rPr>
        <sz val="10"/>
        <color theme="1"/>
        <rFont val="Times New Roman"/>
        <charset val="134"/>
      </rPr>
      <t>1</t>
    </r>
    <r>
      <rPr>
        <sz val="10"/>
        <color theme="1"/>
        <rFont val="宋体"/>
        <charset val="134"/>
      </rPr>
      <t>分，扣完为止；</t>
    </r>
  </si>
  <si>
    <r>
      <rPr>
        <sz val="10"/>
        <color theme="1"/>
        <rFont val="宋体"/>
        <charset val="134"/>
      </rPr>
      <t>3.市、县（市、区）对项目是否按财务管理制度执行，得</t>
    </r>
    <r>
      <rPr>
        <sz val="10"/>
        <color theme="1"/>
        <rFont val="Times New Roman"/>
        <charset val="134"/>
      </rPr>
      <t>1</t>
    </r>
    <r>
      <rPr>
        <sz val="10"/>
        <color theme="1"/>
        <rFont val="宋体"/>
        <charset val="134"/>
      </rPr>
      <t>分；</t>
    </r>
  </si>
  <si>
    <r>
      <rPr>
        <sz val="10"/>
        <color theme="1"/>
        <rFont val="宋体"/>
        <charset val="134"/>
      </rPr>
      <t>4.市、县（市、区）对项目是否按规定开展绩效评价，得</t>
    </r>
    <r>
      <rPr>
        <sz val="10"/>
        <color theme="1"/>
        <rFont val="Times New Roman"/>
        <charset val="134"/>
      </rPr>
      <t>2</t>
    </r>
    <r>
      <rPr>
        <sz val="10"/>
        <color theme="1"/>
        <rFont val="宋体"/>
        <charset val="134"/>
      </rPr>
      <t>分；</t>
    </r>
  </si>
  <si>
    <r>
      <rPr>
        <sz val="10"/>
        <color theme="1"/>
        <rFont val="宋体"/>
        <charset val="134"/>
      </rPr>
      <t>5.如出现重大质量安全事故的，此项为</t>
    </r>
    <r>
      <rPr>
        <sz val="10"/>
        <color theme="1"/>
        <rFont val="Times New Roman"/>
        <charset val="134"/>
      </rPr>
      <t>0</t>
    </r>
    <r>
      <rPr>
        <sz val="10"/>
        <color theme="1"/>
        <rFont val="宋体"/>
        <charset val="134"/>
      </rPr>
      <t>分。</t>
    </r>
  </si>
  <si>
    <t>财务管理（12分）</t>
  </si>
  <si>
    <t>会计核算规范性</t>
  </si>
  <si>
    <r>
      <rPr>
        <sz val="10"/>
        <color theme="1"/>
        <rFont val="宋体"/>
        <charset val="134"/>
      </rPr>
      <t>1.制定或具有相应的资金管理办法符合相关财务会计制度规定得</t>
    </r>
    <r>
      <rPr>
        <sz val="10"/>
        <color theme="1"/>
        <rFont val="Times New Roman"/>
        <charset val="134"/>
      </rPr>
      <t>2</t>
    </r>
    <r>
      <rPr>
        <sz val="10"/>
        <color theme="1"/>
        <rFont val="宋体"/>
        <charset val="134"/>
      </rPr>
      <t>分；</t>
    </r>
  </si>
  <si>
    <t>第3项，县级主管部门对项目拨付公示97万元，剩余拨付资金未见公示材料。</t>
  </si>
  <si>
    <t>项目实施单位的财务制度是否健全，是否符设立专账，实行专账核算，用以反映和考核财务管理制度对资金规范、安全运行的保障情况。</t>
  </si>
  <si>
    <r>
      <rPr>
        <sz val="10"/>
        <color theme="1"/>
        <rFont val="宋体"/>
        <charset val="134"/>
      </rPr>
      <t>2.建立资金专账，并做到专款专用得</t>
    </r>
    <r>
      <rPr>
        <sz val="10"/>
        <color theme="1"/>
        <rFont val="Times New Roman"/>
        <charset val="134"/>
      </rPr>
      <t>1</t>
    </r>
    <r>
      <rPr>
        <sz val="10"/>
        <color theme="1"/>
        <rFont val="宋体"/>
        <charset val="134"/>
      </rPr>
      <t>分。</t>
    </r>
  </si>
  <si>
    <r>
      <rPr>
        <sz val="10"/>
        <color theme="1"/>
        <rFont val="宋体"/>
        <charset val="134"/>
      </rPr>
      <t>3.县级主管部门对项目拨付符合程序并进行公示，得</t>
    </r>
    <r>
      <rPr>
        <sz val="10"/>
        <color theme="1"/>
        <rFont val="Times New Roman"/>
        <charset val="134"/>
      </rPr>
      <t>2</t>
    </r>
    <r>
      <rPr>
        <sz val="10"/>
        <color theme="1"/>
        <rFont val="宋体"/>
        <charset val="134"/>
      </rPr>
      <t>分；</t>
    </r>
  </si>
  <si>
    <t>资金使用合规性</t>
  </si>
  <si>
    <r>
      <rPr>
        <sz val="10"/>
        <color theme="1"/>
        <rFont val="宋体"/>
        <charset val="134"/>
      </rPr>
      <t>1.按规定及时、准确拨付项目实施单位奖补资金，手续完备得</t>
    </r>
    <r>
      <rPr>
        <sz val="10"/>
        <color theme="1"/>
        <rFont val="Times New Roman"/>
        <charset val="134"/>
      </rPr>
      <t>1</t>
    </r>
    <r>
      <rPr>
        <sz val="10"/>
        <color theme="1"/>
        <rFont val="宋体"/>
        <charset val="134"/>
      </rPr>
      <t>分；</t>
    </r>
  </si>
  <si>
    <t>第1项，未能按规定及时、准确按照奖补标准拨付项目实施单位奖补资金。</t>
  </si>
  <si>
    <t>项目资金使用是否符合专项资金管理办法或相关的财务管理制度规定，用以反映和考核项目资金的规范运行情况。</t>
  </si>
  <si>
    <r>
      <rPr>
        <sz val="10"/>
        <color theme="1"/>
        <rFont val="宋体"/>
        <charset val="134"/>
      </rPr>
      <t>2.资金支付凭证合规，不存在大额现金支付、不合规票据支出等得</t>
    </r>
    <r>
      <rPr>
        <sz val="10"/>
        <color theme="1"/>
        <rFont val="Times New Roman"/>
        <charset val="134"/>
      </rPr>
      <t>2</t>
    </r>
    <r>
      <rPr>
        <sz val="10"/>
        <color theme="1"/>
        <rFont val="宋体"/>
        <charset val="134"/>
      </rPr>
      <t>分，发现</t>
    </r>
    <r>
      <rPr>
        <sz val="10"/>
        <color theme="1"/>
        <rFont val="Times New Roman"/>
        <charset val="134"/>
      </rPr>
      <t>1</t>
    </r>
    <r>
      <rPr>
        <sz val="10"/>
        <color theme="1"/>
        <rFont val="宋体"/>
        <charset val="134"/>
      </rPr>
      <t>处不合规支出扣</t>
    </r>
    <r>
      <rPr>
        <sz val="10"/>
        <color theme="1"/>
        <rFont val="Times New Roman"/>
        <charset val="134"/>
      </rPr>
      <t>1</t>
    </r>
    <r>
      <rPr>
        <sz val="10"/>
        <color theme="1"/>
        <rFont val="宋体"/>
        <charset val="134"/>
      </rPr>
      <t>分，扣完为止；</t>
    </r>
  </si>
  <si>
    <r>
      <rPr>
        <sz val="10"/>
        <color theme="1"/>
        <rFont val="宋体"/>
        <charset val="134"/>
      </rPr>
      <t>3.如发现截留、挤占、挪用、虚报套取资金的，此项为</t>
    </r>
    <r>
      <rPr>
        <sz val="10"/>
        <color theme="1"/>
        <rFont val="Times New Roman"/>
        <charset val="134"/>
      </rPr>
      <t>0</t>
    </r>
    <r>
      <rPr>
        <sz val="10"/>
        <color theme="1"/>
        <rFont val="宋体"/>
        <charset val="134"/>
      </rPr>
      <t>分。</t>
    </r>
  </si>
  <si>
    <t>监督检查有效性</t>
  </si>
  <si>
    <t>评价要点：对专项资金使用情况的督查，用以反映和考核项目主管或财政、审计等部门对财政资金使用情况的有效监控。</t>
  </si>
  <si>
    <r>
      <rPr>
        <sz val="10"/>
        <color theme="1"/>
        <rFont val="宋体"/>
        <charset val="134"/>
      </rPr>
      <t>1.市级或县级主管部门适时组织开展专项资金监督检查得</t>
    </r>
    <r>
      <rPr>
        <sz val="10"/>
        <color theme="1"/>
        <rFont val="Times New Roman"/>
        <charset val="134"/>
      </rPr>
      <t>1</t>
    </r>
    <r>
      <rPr>
        <sz val="10"/>
        <color theme="1"/>
        <rFont val="宋体"/>
        <charset val="134"/>
      </rPr>
      <t>分；</t>
    </r>
  </si>
  <si>
    <r>
      <rPr>
        <sz val="10"/>
        <color theme="1"/>
        <rFont val="宋体"/>
        <charset val="134"/>
      </rPr>
      <t>2.对监督检查和绩效自评中发现的问题都得到了及时整改落实得</t>
    </r>
    <r>
      <rPr>
        <sz val="10"/>
        <color theme="1"/>
        <rFont val="Times New Roman"/>
        <charset val="134"/>
      </rPr>
      <t>1</t>
    </r>
    <r>
      <rPr>
        <sz val="10"/>
        <color theme="1"/>
        <rFont val="宋体"/>
        <charset val="134"/>
      </rPr>
      <t>分。</t>
    </r>
  </si>
  <si>
    <r>
      <rPr>
        <sz val="10"/>
        <color theme="1"/>
        <rFont val="宋体"/>
        <charset val="134"/>
      </rPr>
      <t>3.对</t>
    </r>
    <r>
      <rPr>
        <sz val="10"/>
        <color theme="1"/>
        <rFont val="Times New Roman"/>
        <charset val="134"/>
      </rPr>
      <t>2018</t>
    </r>
    <r>
      <rPr>
        <sz val="10"/>
        <color theme="1"/>
        <rFont val="宋体"/>
        <charset val="134"/>
      </rPr>
      <t>年以前开展的项目已开展绩效评价得</t>
    </r>
    <r>
      <rPr>
        <sz val="10"/>
        <color theme="1"/>
        <rFont val="Times New Roman"/>
        <charset val="134"/>
      </rPr>
      <t>2</t>
    </r>
    <r>
      <rPr>
        <sz val="10"/>
        <color theme="1"/>
        <rFont val="宋体"/>
        <charset val="134"/>
      </rPr>
      <t>分。</t>
    </r>
  </si>
  <si>
    <t>产出（28分）</t>
  </si>
  <si>
    <t>项目产出（28分）</t>
  </si>
  <si>
    <t>任务完成率</t>
  </si>
  <si>
    <r>
      <rPr>
        <sz val="10"/>
        <color theme="1"/>
        <rFont val="宋体"/>
        <charset val="134"/>
      </rPr>
      <t>示范镇、示范村、年网销额超</t>
    </r>
    <r>
      <rPr>
        <sz val="10"/>
        <color theme="1"/>
        <rFont val="Times New Roman"/>
        <charset val="134"/>
      </rPr>
      <t>1000</t>
    </r>
    <r>
      <rPr>
        <sz val="10"/>
        <color theme="1"/>
        <rFont val="宋体"/>
        <charset val="134"/>
      </rPr>
      <t>万元企业、年网销额超</t>
    </r>
    <r>
      <rPr>
        <sz val="10"/>
        <color theme="1"/>
        <rFont val="Times New Roman"/>
        <charset val="134"/>
      </rPr>
      <t>100</t>
    </r>
    <r>
      <rPr>
        <sz val="10"/>
        <color theme="1"/>
        <rFont val="宋体"/>
        <charset val="134"/>
      </rPr>
      <t>万元品牌按民生工程规定的目标任务分解表，按比例得分，每项内容各</t>
    </r>
    <r>
      <rPr>
        <sz val="10"/>
        <color theme="1"/>
        <rFont val="Times New Roman"/>
        <charset val="134"/>
      </rPr>
      <t>2</t>
    </r>
    <r>
      <rPr>
        <sz val="10"/>
        <color theme="1"/>
        <rFont val="宋体"/>
        <charset val="134"/>
      </rPr>
      <t>分。</t>
    </r>
  </si>
  <si>
    <r>
      <rPr>
        <sz val="10"/>
        <color theme="1"/>
        <rFont val="宋体"/>
        <charset val="134"/>
      </rPr>
      <t>对示范镇、村、点、年网销额超</t>
    </r>
    <r>
      <rPr>
        <sz val="10"/>
        <color theme="1"/>
        <rFont val="Times New Roman"/>
        <charset val="134"/>
      </rPr>
      <t>1000</t>
    </r>
    <r>
      <rPr>
        <sz val="10"/>
        <color theme="1"/>
        <rFont val="宋体"/>
        <charset val="134"/>
      </rPr>
      <t>万元企业、年网销额超</t>
    </r>
    <r>
      <rPr>
        <sz val="10"/>
        <color theme="1"/>
        <rFont val="Times New Roman"/>
        <charset val="134"/>
      </rPr>
      <t>100</t>
    </r>
    <r>
      <rPr>
        <sz val="10"/>
        <color theme="1"/>
        <rFont val="宋体"/>
        <charset val="134"/>
      </rPr>
      <t>万元品牌等项目进行现场查看。</t>
    </r>
  </si>
  <si>
    <t>对照项目申报阶段设定的产出目标，评价项目实施的实际产出数与计划产出数的比率，用以反映和考核项目产出数量目标的实现程度。</t>
  </si>
  <si>
    <t>完成时效性</t>
  </si>
  <si>
    <r>
      <rPr>
        <sz val="10"/>
        <color theme="1"/>
        <rFont val="宋体"/>
        <charset val="134"/>
      </rPr>
      <t>各市</t>
    </r>
    <r>
      <rPr>
        <sz val="10"/>
        <color theme="1"/>
        <rFont val="Times New Roman"/>
        <charset val="134"/>
      </rPr>
      <t>12</t>
    </r>
    <r>
      <rPr>
        <sz val="10"/>
        <color theme="1"/>
        <rFont val="宋体"/>
        <charset val="134"/>
      </rPr>
      <t>月</t>
    </r>
    <r>
      <rPr>
        <sz val="10"/>
        <color theme="1"/>
        <rFont val="Times New Roman"/>
        <charset val="134"/>
      </rPr>
      <t>31</t>
    </r>
    <r>
      <rPr>
        <sz val="10"/>
        <color theme="1"/>
        <rFont val="宋体"/>
        <charset val="134"/>
      </rPr>
      <t>日前反馈绩效自评报告的，得</t>
    </r>
    <r>
      <rPr>
        <sz val="10"/>
        <color theme="1"/>
        <rFont val="Times New Roman"/>
        <charset val="134"/>
      </rPr>
      <t>10</t>
    </r>
    <r>
      <rPr>
        <sz val="10"/>
        <color theme="1"/>
        <rFont val="宋体"/>
        <charset val="134"/>
      </rPr>
      <t>分，迟</t>
    </r>
    <r>
      <rPr>
        <sz val="10"/>
        <color theme="1"/>
        <rFont val="Times New Roman"/>
        <charset val="134"/>
      </rPr>
      <t>1</t>
    </r>
    <r>
      <rPr>
        <sz val="10"/>
        <color theme="1"/>
        <rFont val="宋体"/>
        <charset val="134"/>
      </rPr>
      <t>天扣</t>
    </r>
    <r>
      <rPr>
        <sz val="10"/>
        <color theme="1"/>
        <rFont val="Times New Roman"/>
        <charset val="134"/>
      </rPr>
      <t>0.5</t>
    </r>
    <r>
      <rPr>
        <sz val="10"/>
        <color theme="1"/>
        <rFont val="宋体"/>
        <charset val="134"/>
      </rPr>
      <t>分。</t>
    </r>
  </si>
  <si>
    <t>项目任务绩效评估完成时间，用以反映和考核项目时效目标的符合程度。</t>
  </si>
  <si>
    <t>项目规范性</t>
  </si>
  <si>
    <r>
      <rPr>
        <sz val="10"/>
        <color theme="1"/>
        <rFont val="宋体"/>
        <charset val="134"/>
      </rPr>
      <t>1.示范镇、村、点、年网销额超</t>
    </r>
    <r>
      <rPr>
        <sz val="10"/>
        <color theme="1"/>
        <rFont val="Times New Roman"/>
        <charset val="134"/>
      </rPr>
      <t>1000</t>
    </r>
    <r>
      <rPr>
        <sz val="10"/>
        <color theme="1"/>
        <rFont val="宋体"/>
        <charset val="134"/>
      </rPr>
      <t>万元企业、年网销额超</t>
    </r>
    <r>
      <rPr>
        <sz val="10"/>
        <color theme="1"/>
        <rFont val="Times New Roman"/>
        <charset val="134"/>
      </rPr>
      <t>100</t>
    </r>
    <r>
      <rPr>
        <sz val="10"/>
        <color theme="1"/>
        <rFont val="宋体"/>
        <charset val="134"/>
      </rPr>
      <t>万元品牌符合《安徽省推进“电商安徽”建设领导小组办公室关于组织开展</t>
    </r>
    <r>
      <rPr>
        <sz val="10"/>
        <color theme="1"/>
        <rFont val="Times New Roman"/>
        <charset val="134"/>
      </rPr>
      <t>2018</t>
    </r>
    <r>
      <rPr>
        <sz val="10"/>
        <color theme="1"/>
        <rFont val="宋体"/>
        <charset val="134"/>
      </rPr>
      <t>年度省级农村电商示范建设等工作的通知》（皖电商办〔</t>
    </r>
    <r>
      <rPr>
        <sz val="10"/>
        <color theme="1"/>
        <rFont val="Times New Roman"/>
        <charset val="134"/>
      </rPr>
      <t>2018</t>
    </r>
    <r>
      <rPr>
        <sz val="10"/>
        <color theme="1"/>
        <rFont val="宋体"/>
        <charset val="134"/>
      </rPr>
      <t>〕</t>
    </r>
    <r>
      <rPr>
        <sz val="10"/>
        <color theme="1"/>
        <rFont val="Times New Roman"/>
        <charset val="134"/>
      </rPr>
      <t>7</t>
    </r>
    <r>
      <rPr>
        <sz val="10"/>
        <color theme="1"/>
        <rFont val="宋体"/>
        <charset val="134"/>
      </rPr>
      <t>号）文件要求，示范镇得</t>
    </r>
    <r>
      <rPr>
        <sz val="10"/>
        <color theme="1"/>
        <rFont val="Times New Roman"/>
        <charset val="134"/>
      </rPr>
      <t>3</t>
    </r>
    <r>
      <rPr>
        <sz val="10"/>
        <color theme="1"/>
        <rFont val="宋体"/>
        <charset val="134"/>
      </rPr>
      <t>分，示范村得</t>
    </r>
    <r>
      <rPr>
        <sz val="10"/>
        <color theme="1"/>
        <rFont val="Times New Roman"/>
        <charset val="134"/>
      </rPr>
      <t>3</t>
    </r>
    <r>
      <rPr>
        <sz val="10"/>
        <color theme="1"/>
        <rFont val="宋体"/>
        <charset val="134"/>
      </rPr>
      <t>分，示范点得</t>
    </r>
    <r>
      <rPr>
        <sz val="10"/>
        <color theme="1"/>
        <rFont val="Times New Roman"/>
        <charset val="134"/>
      </rPr>
      <t>2</t>
    </r>
    <r>
      <rPr>
        <sz val="10"/>
        <color theme="1"/>
        <rFont val="宋体"/>
        <charset val="134"/>
      </rPr>
      <t>分，年网销额超</t>
    </r>
    <r>
      <rPr>
        <sz val="10"/>
        <color theme="1"/>
        <rFont val="Times New Roman"/>
        <charset val="134"/>
      </rPr>
      <t>1000</t>
    </r>
    <r>
      <rPr>
        <sz val="10"/>
        <color theme="1"/>
        <rFont val="宋体"/>
        <charset val="134"/>
      </rPr>
      <t>万元的企业得</t>
    </r>
    <r>
      <rPr>
        <sz val="10"/>
        <color theme="1"/>
        <rFont val="Times New Roman"/>
        <charset val="134"/>
      </rPr>
      <t>1</t>
    </r>
    <r>
      <rPr>
        <sz val="10"/>
        <color theme="1"/>
        <rFont val="宋体"/>
        <charset val="134"/>
      </rPr>
      <t>分，年网销额超</t>
    </r>
    <r>
      <rPr>
        <sz val="10"/>
        <color theme="1"/>
        <rFont val="Times New Roman"/>
        <charset val="134"/>
      </rPr>
      <t>100</t>
    </r>
    <r>
      <rPr>
        <sz val="10"/>
        <color theme="1"/>
        <rFont val="宋体"/>
        <charset val="134"/>
      </rPr>
      <t>万元的品牌得</t>
    </r>
    <r>
      <rPr>
        <sz val="10"/>
        <color theme="1"/>
        <rFont val="Times New Roman"/>
        <charset val="134"/>
      </rPr>
      <t>1</t>
    </r>
    <r>
      <rPr>
        <sz val="10"/>
        <color theme="1"/>
        <rFont val="宋体"/>
        <charset val="134"/>
      </rPr>
      <t>分。</t>
    </r>
  </si>
  <si>
    <t>现场查看与查阅台账资料。</t>
  </si>
  <si>
    <t>通过对项目现场踏勘，判断项目建设标准是否符合申报要求。</t>
  </si>
  <si>
    <t>效果（30分）</t>
  </si>
  <si>
    <t>项目效益（30分）</t>
  </si>
  <si>
    <t>社会效益</t>
  </si>
  <si>
    <r>
      <rPr>
        <sz val="10"/>
        <color theme="1"/>
        <rFont val="宋体"/>
        <charset val="134"/>
      </rPr>
      <t>1.通过项目实施，促进本市农村电商发展的，得</t>
    </r>
    <r>
      <rPr>
        <sz val="10"/>
        <color theme="1"/>
        <rFont val="Times New Roman"/>
        <charset val="134"/>
      </rPr>
      <t>2</t>
    </r>
    <r>
      <rPr>
        <sz val="10"/>
        <color theme="1"/>
        <rFont val="宋体"/>
        <charset val="134"/>
      </rPr>
      <t>分；</t>
    </r>
    <r>
      <rPr>
        <sz val="10"/>
        <color theme="1"/>
        <rFont val="Times New Roman"/>
        <charset val="134"/>
      </rPr>
      <t>2.</t>
    </r>
    <r>
      <rPr>
        <sz val="10"/>
        <color theme="1"/>
        <rFont val="宋体"/>
        <charset val="134"/>
      </rPr>
      <t>组织开展农村电商产销对接活动的，市级每次</t>
    </r>
    <r>
      <rPr>
        <sz val="10"/>
        <color theme="1"/>
        <rFont val="Times New Roman"/>
        <charset val="134"/>
      </rPr>
      <t>1</t>
    </r>
    <r>
      <rPr>
        <sz val="10"/>
        <color theme="1"/>
        <rFont val="宋体"/>
        <charset val="134"/>
      </rPr>
      <t>分，县及以下部门</t>
    </r>
    <r>
      <rPr>
        <sz val="10"/>
        <color theme="1"/>
        <rFont val="Times New Roman"/>
        <charset val="134"/>
      </rPr>
      <t>1</t>
    </r>
    <r>
      <rPr>
        <sz val="10"/>
        <color theme="1"/>
        <rFont val="宋体"/>
        <charset val="134"/>
      </rPr>
      <t>次</t>
    </r>
    <r>
      <rPr>
        <sz val="10"/>
        <color theme="1"/>
        <rFont val="Times New Roman"/>
        <charset val="134"/>
      </rPr>
      <t>0.5</t>
    </r>
    <r>
      <rPr>
        <sz val="10"/>
        <color theme="1"/>
        <rFont val="宋体"/>
        <charset val="134"/>
      </rPr>
      <t>分。满分</t>
    </r>
    <r>
      <rPr>
        <sz val="10"/>
        <color theme="1"/>
        <rFont val="Times New Roman"/>
        <charset val="134"/>
      </rPr>
      <t>2</t>
    </r>
    <r>
      <rPr>
        <sz val="10"/>
        <color theme="1"/>
        <rFont val="宋体"/>
        <charset val="134"/>
      </rPr>
      <t>分。</t>
    </r>
  </si>
  <si>
    <r>
      <rPr>
        <sz val="10"/>
        <color theme="1"/>
        <rFont val="宋体"/>
        <charset val="134"/>
      </rPr>
      <t>第</t>
    </r>
    <r>
      <rPr>
        <sz val="10"/>
        <color theme="1"/>
        <rFont val="Times New Roman"/>
        <charset val="134"/>
      </rPr>
      <t>2</t>
    </r>
    <r>
      <rPr>
        <sz val="10"/>
        <color theme="1"/>
        <rFont val="宋体"/>
        <charset val="134"/>
      </rPr>
      <t>项，无扶贫任务和行蓄洪区电商服务网点任务的市，得满分。</t>
    </r>
  </si>
  <si>
    <t>项目实施对社会发展所带来的直接或间接影响情况。</t>
  </si>
  <si>
    <r>
      <rPr>
        <sz val="10"/>
        <color theme="1"/>
        <rFont val="宋体"/>
        <charset val="134"/>
      </rPr>
      <t>3.2019年，至少有</t>
    </r>
    <r>
      <rPr>
        <sz val="10"/>
        <color theme="1"/>
        <rFont val="Times New Roman"/>
        <charset val="134"/>
      </rPr>
      <t>1</t>
    </r>
    <r>
      <rPr>
        <sz val="10"/>
        <color theme="1"/>
        <rFont val="宋体"/>
        <charset val="134"/>
      </rPr>
      <t>个电商促进贫困户增收的案例或电商扶贫报道在市级及以上媒体刊登，得</t>
    </r>
    <r>
      <rPr>
        <sz val="10"/>
        <color theme="1"/>
        <rFont val="Times New Roman"/>
        <charset val="134"/>
      </rPr>
      <t>2</t>
    </r>
    <r>
      <rPr>
        <sz val="10"/>
        <color theme="1"/>
        <rFont val="宋体"/>
        <charset val="134"/>
      </rPr>
      <t>分；</t>
    </r>
  </si>
  <si>
    <r>
      <rPr>
        <sz val="10"/>
        <color theme="1"/>
        <rFont val="宋体"/>
        <charset val="134"/>
      </rPr>
      <t>4.获得省级媒体宣传和省级部门印发交流推广，</t>
    </r>
    <r>
      <rPr>
        <sz val="10"/>
        <color theme="1"/>
        <rFont val="Times New Roman"/>
        <charset val="134"/>
      </rPr>
      <t>1</t>
    </r>
    <r>
      <rPr>
        <sz val="10"/>
        <color theme="1"/>
        <rFont val="宋体"/>
        <charset val="134"/>
      </rPr>
      <t>次得</t>
    </r>
    <r>
      <rPr>
        <sz val="10"/>
        <color theme="1"/>
        <rFont val="Times New Roman"/>
        <charset val="134"/>
      </rPr>
      <t>1</t>
    </r>
    <r>
      <rPr>
        <sz val="10"/>
        <color theme="1"/>
        <rFont val="宋体"/>
        <charset val="134"/>
      </rPr>
      <t>分；获得国家级媒体宣传和国家有关部委印发交流推广，</t>
    </r>
    <r>
      <rPr>
        <sz val="10"/>
        <color theme="1"/>
        <rFont val="Times New Roman"/>
        <charset val="134"/>
      </rPr>
      <t>1</t>
    </r>
    <r>
      <rPr>
        <sz val="10"/>
        <color theme="1"/>
        <rFont val="宋体"/>
        <charset val="134"/>
      </rPr>
      <t>次得</t>
    </r>
    <r>
      <rPr>
        <sz val="10"/>
        <color theme="1"/>
        <rFont val="Times New Roman"/>
        <charset val="134"/>
      </rPr>
      <t>2</t>
    </r>
    <r>
      <rPr>
        <sz val="10"/>
        <color theme="1"/>
        <rFont val="宋体"/>
        <charset val="134"/>
      </rPr>
      <t>分。满分</t>
    </r>
    <r>
      <rPr>
        <sz val="10"/>
        <color theme="1"/>
        <rFont val="Times New Roman"/>
        <charset val="134"/>
      </rPr>
      <t>2</t>
    </r>
    <r>
      <rPr>
        <sz val="10"/>
        <color theme="1"/>
        <rFont val="宋体"/>
        <charset val="134"/>
      </rPr>
      <t>分。</t>
    </r>
  </si>
  <si>
    <t>经济效益</t>
  </si>
  <si>
    <r>
      <rPr>
        <sz val="10"/>
        <color theme="1"/>
        <rFont val="宋体"/>
        <charset val="134"/>
      </rPr>
      <t>1.农村产品网销额增长率达到</t>
    </r>
    <r>
      <rPr>
        <sz val="10"/>
        <color theme="1"/>
        <rFont val="Times New Roman"/>
        <charset val="134"/>
      </rPr>
      <t>25%</t>
    </r>
    <r>
      <rPr>
        <sz val="10"/>
        <color theme="1"/>
        <rFont val="宋体"/>
        <charset val="134"/>
      </rPr>
      <t>以上，得</t>
    </r>
    <r>
      <rPr>
        <sz val="10"/>
        <color theme="1"/>
        <rFont val="Times New Roman"/>
        <charset val="134"/>
      </rPr>
      <t>4</t>
    </r>
    <r>
      <rPr>
        <sz val="10"/>
        <color theme="1"/>
        <rFont val="宋体"/>
        <charset val="134"/>
      </rPr>
      <t>分，低于</t>
    </r>
    <r>
      <rPr>
        <sz val="10"/>
        <color theme="1"/>
        <rFont val="Times New Roman"/>
        <charset val="134"/>
      </rPr>
      <t>25%</t>
    </r>
    <r>
      <rPr>
        <sz val="10"/>
        <color theme="1"/>
        <rFont val="宋体"/>
        <charset val="134"/>
      </rPr>
      <t>按比例扣分；</t>
    </r>
  </si>
  <si>
    <t>提供相关证明文件。</t>
  </si>
  <si>
    <t>项目实施对农村电商所带来的直接或间接影响情况。</t>
  </si>
  <si>
    <r>
      <rPr>
        <sz val="10"/>
        <color theme="1"/>
        <rFont val="宋体"/>
        <charset val="134"/>
      </rPr>
      <t>2.市级完成农村电商示范镇、示范村、年网销额超</t>
    </r>
    <r>
      <rPr>
        <sz val="10"/>
        <color theme="1"/>
        <rFont val="Times New Roman"/>
        <charset val="134"/>
      </rPr>
      <t>1000</t>
    </r>
    <r>
      <rPr>
        <sz val="10"/>
        <color theme="1"/>
        <rFont val="宋体"/>
        <charset val="134"/>
      </rPr>
      <t>万元企业、年网销额超</t>
    </r>
    <r>
      <rPr>
        <sz val="10"/>
        <color theme="1"/>
        <rFont val="Times New Roman"/>
        <charset val="134"/>
      </rPr>
      <t>100</t>
    </r>
    <r>
      <rPr>
        <sz val="10"/>
        <color theme="1"/>
        <rFont val="宋体"/>
        <charset val="134"/>
      </rPr>
      <t>万元品牌的培育任务，每项得</t>
    </r>
    <r>
      <rPr>
        <sz val="10"/>
        <color theme="1"/>
        <rFont val="Times New Roman"/>
        <charset val="134"/>
      </rPr>
      <t>1</t>
    </r>
    <r>
      <rPr>
        <sz val="10"/>
        <color theme="1"/>
        <rFont val="宋体"/>
        <charset val="134"/>
      </rPr>
      <t>分，满分</t>
    </r>
    <r>
      <rPr>
        <sz val="10"/>
        <color theme="1"/>
        <rFont val="Times New Roman"/>
        <charset val="134"/>
      </rPr>
      <t>4</t>
    </r>
    <r>
      <rPr>
        <sz val="10"/>
        <color theme="1"/>
        <rFont val="宋体"/>
        <charset val="134"/>
      </rPr>
      <t>分。</t>
    </r>
  </si>
  <si>
    <t>可持续影响</t>
  </si>
  <si>
    <r>
      <rPr>
        <sz val="10"/>
        <color theme="1"/>
        <rFont val="宋体"/>
        <charset val="134"/>
      </rPr>
      <t>1.2017年农村电商项目正常运营维护的，得</t>
    </r>
    <r>
      <rPr>
        <sz val="10"/>
        <color theme="1"/>
        <rFont val="Times New Roman"/>
        <charset val="134"/>
      </rPr>
      <t>4</t>
    </r>
    <r>
      <rPr>
        <sz val="10"/>
        <color theme="1"/>
        <rFont val="宋体"/>
        <charset val="134"/>
      </rPr>
      <t>分；</t>
    </r>
  </si>
  <si>
    <t>通过项目后续的管养运营和运行成效发挥，用以反映和考对项目可持续发展的影响。</t>
  </si>
  <si>
    <r>
      <rPr>
        <sz val="10"/>
        <color theme="1"/>
        <rFont val="宋体"/>
        <charset val="134"/>
      </rPr>
      <t>2.完成农村电商经营主体的培育任务的，得</t>
    </r>
    <r>
      <rPr>
        <sz val="10"/>
        <color theme="1"/>
        <rFont val="Times New Roman"/>
        <charset val="134"/>
      </rPr>
      <t>3</t>
    </r>
    <r>
      <rPr>
        <sz val="10"/>
        <color theme="1"/>
        <rFont val="宋体"/>
        <charset val="134"/>
      </rPr>
      <t>分，未完成按比例扣分；</t>
    </r>
  </si>
  <si>
    <r>
      <rPr>
        <sz val="10"/>
        <color theme="1"/>
        <rFont val="宋体"/>
        <charset val="134"/>
      </rPr>
      <t>3.农村电商实操培训人数占培训总人数的比例达</t>
    </r>
    <r>
      <rPr>
        <sz val="10"/>
        <color theme="1"/>
        <rFont val="Times New Roman"/>
        <charset val="134"/>
      </rPr>
      <t>30%</t>
    </r>
    <r>
      <rPr>
        <sz val="10"/>
        <color theme="1"/>
        <rFont val="宋体"/>
        <charset val="134"/>
      </rPr>
      <t>以上的，得</t>
    </r>
    <r>
      <rPr>
        <sz val="10"/>
        <color theme="1"/>
        <rFont val="Times New Roman"/>
        <charset val="134"/>
      </rPr>
      <t>3</t>
    </r>
    <r>
      <rPr>
        <sz val="10"/>
        <color theme="1"/>
        <rFont val="宋体"/>
        <charset val="134"/>
      </rPr>
      <t>分，未完成按比例扣分。</t>
    </r>
  </si>
  <si>
    <t>社会公众或服务对象满意度</t>
  </si>
  <si>
    <r>
      <rPr>
        <sz val="10"/>
        <color theme="1"/>
        <rFont val="宋体"/>
        <charset val="134"/>
      </rPr>
      <t>通过随机问卷调查、现场走访等形式，对社会公众、受益对象满意度进行调查，达到</t>
    </r>
    <r>
      <rPr>
        <sz val="10"/>
        <color theme="1"/>
        <rFont val="Times New Roman"/>
        <charset val="134"/>
      </rPr>
      <t>90%</t>
    </r>
    <r>
      <rPr>
        <sz val="10"/>
        <color theme="1"/>
        <rFont val="宋体"/>
        <charset val="134"/>
      </rPr>
      <t>为</t>
    </r>
    <r>
      <rPr>
        <sz val="10"/>
        <color theme="1"/>
        <rFont val="Times New Roman"/>
        <charset val="134"/>
      </rPr>
      <t>4</t>
    </r>
    <r>
      <rPr>
        <sz val="10"/>
        <color theme="1"/>
        <rFont val="宋体"/>
        <charset val="134"/>
      </rPr>
      <t>分，每降低一个百分点扣</t>
    </r>
    <r>
      <rPr>
        <sz val="10"/>
        <color theme="1"/>
        <rFont val="Times New Roman"/>
        <charset val="134"/>
      </rPr>
      <t>0.2</t>
    </r>
    <r>
      <rPr>
        <sz val="10"/>
        <color theme="1"/>
        <rFont val="宋体"/>
        <charset val="134"/>
      </rPr>
      <t>分，扣完为止。</t>
    </r>
  </si>
  <si>
    <t>通过对社会公众、服务对象或政府相关部门人员的调查走访，获取对项目实施效果的满意程度。</t>
  </si>
  <si>
    <t>合计</t>
  </si>
  <si>
    <t>－</t>
  </si>
  <si>
    <t xml:space="preserve">2018年度芜湖市电商振兴乡村提升工程绩效评价指标评分表 
</t>
  </si>
  <si>
    <t>无为县</t>
  </si>
  <si>
    <t>投入（20分）</t>
  </si>
  <si>
    <t>项目申报管理   （15分）</t>
  </si>
  <si>
    <t>评价要点：                                          通过对县级政策材料进行评价，判断县级政策是否符合相关要求，用以反映和考核县级政策的合规性。</t>
  </si>
  <si>
    <t>相关县（市、区）制定的对农村电商公共服务中心、物流配送中心、乡村电商服务网点奖补政策符合《安徽省财政厅 安徽省商务厅关于2018年省级电子商务进农村全覆盖奖补政策的通知》（财企〔2017〕1404号）要求的，分别得2分，共6分。</t>
  </si>
  <si>
    <t>1.2014-2017年国家电商进农村综合示范县，此项不纳入评价，视同得分。                                            2.为非国家示范县的，如无“两中心”建设任务的，“两中心”评价视同得分。</t>
  </si>
  <si>
    <t>2015年示范县</t>
  </si>
  <si>
    <t>2014年示范县</t>
  </si>
  <si>
    <t>相关政策均符合要求</t>
  </si>
  <si>
    <t>评价要点：                                     通过对项目的申报材料进行评价，判断项目的申报资料和条件是否符合相关要求，用以反映和考核项目申报条件和资料的符合性。</t>
  </si>
  <si>
    <t>1.制定了农村电商全覆盖巩固提升行动实施方案，得1.5分；                                                                       2.制定了工程实施方案和进度安排，得1.5分；        3.给予奖补的农村电商公共服务中心、物流配送中心、乡村电商服务网点，申报资料和条件符合县（市、区）相关政策申报要求，分别得1分，共3分</t>
  </si>
  <si>
    <t>1.2014-2017年国家电商进农村综合示范县，此项自动得分。           2.为非国家示范县的，如无“两中心”建设任务的，相关评价内容视同得分。</t>
  </si>
  <si>
    <t>已制定相关实施方案和进度安排，申报资料和条件符合县（市、区）相关政策申报要求</t>
  </si>
  <si>
    <t>评价要点：                                         通过对项目的申报材料进行评价，判断项目的申报评审和审批过程是否符合相关要求，用以反映和考核项目申报评审和审批的规范性。</t>
  </si>
  <si>
    <r>
      <rPr>
        <sz val="11"/>
        <rFont val="微软雅黑"/>
        <charset val="134"/>
      </rPr>
      <t xml:space="preserve">1.县级主管部门对项目实施申报材料进行规范审核得1分；                                                                           2.县级主管部门按程序确定项目承办单位得1分；      </t>
    </r>
    <r>
      <rPr>
        <sz val="11"/>
        <color rgb="FFFF0000"/>
        <rFont val="微软雅黑"/>
        <charset val="134"/>
      </rPr>
      <t>3.市级主管部门对相关县（市、区）项目建设和资金情况进行检查，并反馈省级主管部门得1分。</t>
    </r>
  </si>
  <si>
    <t>2014-2017年国家电商进农村综合示范县，此项不纳入评价，视同得分。</t>
  </si>
  <si>
    <t>项目的申报评审和审批过程符合相关要求</t>
  </si>
  <si>
    <t>评价要点：                                     实际到位奖补资金与计划奖补资金的比率，用以反映和考核资金落实情况对项目实施的总体保障程度。</t>
  </si>
  <si>
    <t>奖补资金到位率达到100%为满分，每降低一个百分点扣0.1分，扣完为止。</t>
  </si>
  <si>
    <t>实际到位奖补资金198.43万元，计划奖补资金200万元，奖补资金到位率99.21%</t>
  </si>
  <si>
    <t>奖补资金到位及时率</t>
  </si>
  <si>
    <t>评价要点：                                     及时到位奖补资金与应到位奖补资金的比率，用以反映和考核财政或项目主管部门对财政奖补资金落实的及时性程度。</t>
  </si>
  <si>
    <t>奖补资金到位及时率为100%、90%（含）-100%、80%（含）-90%、80%以下，分别得3分、2分、1分，0分。</t>
  </si>
  <si>
    <t>1.2014-2017年国家电商进农村综合示范县，此项不纳入评价，视同得分。                                            2.按实施方案或计划等资料中有资金拨付时限规定评价，没有规定的以实施当年末12月31日为截止时点。</t>
  </si>
  <si>
    <t>实际奖补资金已及时全部拨付，奖补资金到位及时率为100%</t>
  </si>
  <si>
    <t>过程（20分）</t>
  </si>
  <si>
    <t>评价要点：                                      是否成立了项目组织管理机构，业务管理是否健全，用以反映和考核业务管理制度对项目顺利实施的保障情况。</t>
  </si>
  <si>
    <r>
      <rPr>
        <sz val="11"/>
        <color rgb="FFFF0000"/>
        <rFont val="微软雅黑"/>
        <charset val="134"/>
      </rPr>
      <t>1.市级成立领导小组，明确职责分工，责任落实到部门和专人负责，得2分；</t>
    </r>
    <r>
      <rPr>
        <sz val="11"/>
        <rFont val="微软雅黑"/>
        <charset val="134"/>
      </rPr>
      <t xml:space="preserve">                                             2.县（市、区）建立工作机制和财务管理制度，对“两中心、一站点”建设和运营进行规范管理，得3分。</t>
    </r>
  </si>
  <si>
    <t>2014-2017年国家电商进农村综合示范县，根据国家要求，建立工作机制和财务管理制度。</t>
  </si>
  <si>
    <t>2015年示范县，已根据国家要求，建立工作机制和财务管理制度</t>
  </si>
  <si>
    <t>2014年示范县，已根据国家要求，建立工作机制和财务管理制度</t>
  </si>
  <si>
    <t>成立领导小组，根据国家要求，建立工作机制和财务管理制度。</t>
  </si>
  <si>
    <t>评价要点：                                     通过对项目建设情况、采购工作的评价，判断项目建设制度和政府采购制度是否得到了执行，用以反映和考核项目建设和采购管理的规范性。</t>
  </si>
  <si>
    <t>1.2018年县级主管部门实施调度和检查达到5次，得2分，少1次得扣0.5分，扣完为止；                                2.市级以上主管部门对项目现场进行指导和检查，得1分；                                                                           3.县级主管部门对项目拨付符合程序并进行公示，得2分；                                                                          4.如出现重大质量安全事故的，此项为0分。</t>
  </si>
  <si>
    <t>第1、3项，2014-2017年国家电商进农村综合示范县，此项不纳入评价，视同得分。</t>
  </si>
  <si>
    <t>2015年示范县，市级以上主管部门已对项目现场进行指导和检查，未出现重大质量安全事故</t>
  </si>
  <si>
    <t>2014年示范县，市级以上主管部门已对项目现场进行指导和检查，未出现重大质量安全事故</t>
  </si>
  <si>
    <t>县级检查达到5次，符合程序并进行公示，市级以上主管部门已对项目现场进行指导和检查，未出现重大质量安全事故</t>
  </si>
  <si>
    <t>项目验收合规性</t>
  </si>
  <si>
    <t>评价要点：                                                项目完工后的验收工作是否按规定及时组织开展。</t>
  </si>
  <si>
    <r>
      <rPr>
        <sz val="11"/>
        <rFont val="微软雅黑"/>
        <charset val="134"/>
      </rPr>
      <t xml:space="preserve">1.县（市、区）及时对“两中心、一站点”全覆盖项目建设情况进行验收初核，得1分；                                </t>
    </r>
    <r>
      <rPr>
        <sz val="11"/>
        <color rgb="FFFF0000"/>
        <rFont val="微软雅黑"/>
        <charset val="134"/>
      </rPr>
      <t>2.市级主管部门会同相关部门组织开展验收，得1分；</t>
    </r>
  </si>
  <si>
    <t>县级已进行验收初核，市级主管部门会同相关部门已组织开展验收</t>
  </si>
  <si>
    <t>财务管理（8分）</t>
  </si>
  <si>
    <t>评价要点：                                      项目实施单位的财务制度是否健全，是否符设立专账，实行专账核算，用以反映和考核财务管理制度对资金规范、安全运行的保障情况。</t>
  </si>
  <si>
    <t>1.制定或具有相应的资金管理办法符合相关财务会计制度规定得2分；                                                       2.建立资金专账，并做到专款专用得1分。</t>
  </si>
  <si>
    <t>2014-2017年国家电商进农村综合示范县，此项不纳入评价，视同得分</t>
  </si>
  <si>
    <t>财务制度健全，实行专账核算</t>
  </si>
  <si>
    <t>评价要点：                                           项目资金使用是否符合专项资金管理办法或相关的财务管理制度规定，用以反映和考核项目资金的规范运行情况。</t>
  </si>
  <si>
    <t>1.按规定及时、准确拨付项目实施单位奖补资金，手续完备得1分；                                                            2.资金支付凭证合规，不存在大额现金支付、不合规票据支出等得2分，发现1处不合规支出扣1分，扣完为止；                                                                            3.如发现截留、挤占、挪用、虚报套取资金的，此项为0分。</t>
  </si>
  <si>
    <t>手续完备，资金支付凭证合规</t>
  </si>
  <si>
    <t>评价要点：                                       是否为保障资金的安全、规范运行而采取了必要的监控措施，对专项资金使用情况的督查，用以反映和考核项目主管或财政、审计等部门对财政资金使用情况的有效监控。</t>
  </si>
  <si>
    <r>
      <rPr>
        <sz val="11"/>
        <rFont val="微软雅黑"/>
        <charset val="134"/>
      </rPr>
      <t xml:space="preserve">1.项目制定了保障资金安全及规范资金管理的措施或办法，得0.5分；                                                        2.市或县主管部门适时组织开展了专项资金监督检查得0.5分；                                                                    </t>
    </r>
    <r>
      <rPr>
        <sz val="11"/>
        <color rgb="FFFF0000"/>
        <rFont val="微软雅黑"/>
        <charset val="134"/>
      </rPr>
      <t>3.对项目组织开展了绩效自评得0.5分；                             4.对监督检查和绩效自评中发现的问题都得到了及时整改落实得0.5分。</t>
    </r>
  </si>
  <si>
    <t>已制定相关办法，有专项资金审计报告，已开展绩效自评，并及时整改落实</t>
  </si>
  <si>
    <t>已制定相关办法，有专项资金审计报告，未见绩效自评资料，未见检查和自评中发现的问题</t>
  </si>
  <si>
    <t>产出（30分）</t>
  </si>
  <si>
    <t>项目产出（30分）</t>
  </si>
  <si>
    <t>目标任务完成率</t>
  </si>
  <si>
    <t>评价要点：                                           对照项目申报阶段设定的产出目标，评价项目实施的实际产出数与计划产出数的比率，用以反映和考核项目产出数量目标的实现程度。</t>
  </si>
  <si>
    <t>乡村电商服务网点目标任务完成率为100%（含）以上、90%（含）-100%、80%（含）-90%，80%以下，分别得10分、9分、8分、0分；</t>
  </si>
  <si>
    <t>各县（市、区）抽查网点不少于10个。</t>
  </si>
  <si>
    <t>目标221户，实际完成221户，目标任务完成率为100%</t>
  </si>
  <si>
    <t>目标71户，实际完成71户，目标任务完成率为100%</t>
  </si>
  <si>
    <t>目标155户，实际完成155户，目标任务完成率为100%</t>
  </si>
  <si>
    <t>评价要点：                                     项目任务绩效评估完成时间，用以反映和考核项目时效目标的符合程度。</t>
  </si>
  <si>
    <t>各市12月15日前反馈绩效自评报告的，得10分，迟1天扣0.1分。</t>
  </si>
  <si>
    <t>自评报告日期为12月13日</t>
  </si>
  <si>
    <t>自评报告日期为12月12日</t>
  </si>
  <si>
    <t>自评报告日期为12月14日</t>
  </si>
  <si>
    <t>自评报告日期为12月10日</t>
  </si>
  <si>
    <t>建设规范性</t>
  </si>
  <si>
    <t>评价要点：                                        通过对项目现场踏勘，判断项目建设标准是否符合相关要求。</t>
  </si>
  <si>
    <t>一、公共服务中心</t>
  </si>
  <si>
    <t>抽查乡村服务网点中，有一个网点快递货架不规范。</t>
  </si>
  <si>
    <t>抽查乡村服务网点中，有两个网点快递货架不规范。</t>
  </si>
  <si>
    <t>项目建设标准符合相关要求</t>
  </si>
  <si>
    <t>1.功能齐全（会议室、培训中心、孵化中心、运营服务中心、农村电商线下体验中心）</t>
  </si>
  <si>
    <t>2.设备齐全（电脑、投影仪、摄影器材、网络设施设备等）</t>
  </si>
  <si>
    <t>3.有运营方案、规章制度（组织框架、岗位职责、培训管理、考核指标、项目资金管理等）</t>
  </si>
  <si>
    <t>4.有服务公示（服务项目、服务时间、收费标准、联系方式、监督与投诉渠道等）</t>
  </si>
  <si>
    <t>5.有线上平台（电子商务线上课程、电商企业与产品展示）。</t>
  </si>
  <si>
    <t>二、物流配送中心</t>
  </si>
  <si>
    <t>1.有物流资源整合方案、快递配送进村方案</t>
  </si>
  <si>
    <t>2.有服务公示（服务项目、服务时间、收费标准、联系方式、监督与投诉渠道）</t>
  </si>
  <si>
    <t>三、乡村服务网点</t>
  </si>
  <si>
    <t>1.有电脑或触摸屏</t>
  </si>
  <si>
    <t>2.有快递货架</t>
  </si>
  <si>
    <t>3.服务公示牌。</t>
  </si>
  <si>
    <t>以上建设标准要求，每项1分。每项内含多个服务内容的，少一个扣0.5分，扣完为止。</t>
  </si>
  <si>
    <t>评价要点：                                          项目实施对社会发展所带来的直接或间接影响情况。</t>
  </si>
  <si>
    <t>1.通过项目实施，完成了本市贫困地区和行蓄洪区的电商网点全覆盖，得3分；</t>
  </si>
  <si>
    <t>第1、2项，无扶贫任务和行蓄洪区电商服务网点任务的市，得满分。</t>
  </si>
  <si>
    <t>实现贫困地区和行蓄洪区的电商网点全覆盖，各项媒体宣传及活动已达标</t>
  </si>
  <si>
    <t>无扶贫任务和行蓄洪区电商服务网点任务，各项媒体宣传及活动已达标</t>
  </si>
  <si>
    <t>2.通过项目实施，促进了本市农村电商扶贫，得3分（2018年，至少有3个电商促进贫困户增收的案例或电商扶贫报道在市级及以上媒体刊登）；</t>
  </si>
  <si>
    <t>3.获得市级媒体宣传，1次得0.5分（与第2项不重复）；获得省级媒体宣传和省级部门印发交流推广，1次得1分；获得国家级媒体宣传和国家有关部委印发交流推广，1次得2分。满分3分。</t>
  </si>
  <si>
    <t>4.组织开展农村产品电商促销活动的，市级每次1分，县及以下部门1次0.5分。满分2分。</t>
  </si>
  <si>
    <t>评价要点：                                     项目实施对农村电商所带来的直接或间接影响情况。</t>
  </si>
  <si>
    <t>1.市级开展农村电商示范镇、示范村建设的，得3分；                                                                          2.市级有已认定的农村电商示范镇、示范村，得3分</t>
  </si>
  <si>
    <t>2015年示范县，已提供相关证明文件</t>
  </si>
  <si>
    <t>2014年示范县，已提供相关证明文件</t>
  </si>
  <si>
    <t>-</t>
  </si>
  <si>
    <t>评价要点：                                         通过项目后续的管养运营和运行成效发挥，用以反映和考对项目可持续发展的影响。</t>
  </si>
  <si>
    <r>
      <rPr>
        <sz val="11"/>
        <rFont val="微软雅黑"/>
        <charset val="134"/>
      </rPr>
      <t>1.制定了各级促进农村电商发展的政策措施并实施，得3分；                                                                      2.组织开展农村电商培训，得3分；                              3.</t>
    </r>
    <r>
      <rPr>
        <sz val="11"/>
        <color rgb="FFFF0000"/>
        <rFont val="微软雅黑"/>
        <charset val="134"/>
      </rPr>
      <t>市级领导对农村电商发展给予批示的，得3分。</t>
    </r>
  </si>
  <si>
    <t xml:space="preserve">已制定相关政策措施并实施，已组织开展农村电商培训            </t>
  </si>
  <si>
    <t xml:space="preserve">已制定相关政策措施并实施，已组织开展农村电商培训  </t>
  </si>
  <si>
    <t>评价要点：                                      通过对社会公众、服务对象或政府相关部门人员的调查走访，获取对项目实施效果的满意程度。</t>
  </si>
  <si>
    <r>
      <rPr>
        <sz val="11"/>
        <rFont val="微软雅黑"/>
        <charset val="134"/>
      </rPr>
      <t>通过随机问卷调查、电话访问、现场走访等形式，对社会公众、受益对象满意度进行调查，达到85%</t>
    </r>
    <r>
      <rPr>
        <sz val="11"/>
        <color rgb="FFFF0000"/>
        <rFont val="微软雅黑"/>
        <charset val="134"/>
      </rPr>
      <t>为4分</t>
    </r>
    <r>
      <rPr>
        <sz val="11"/>
        <rFont val="微软雅黑"/>
        <charset val="134"/>
      </rPr>
      <t>，每降低一个百分点扣0.2分，扣完为止。</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</si>
</sst>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0">
    <font>
      <sz val="11"/>
      <color theme="1"/>
      <name val="宋体"/>
      <charset val="134"/>
      <scheme val="minor"/>
    </font>
    <font>
      <sz val="11"/>
      <name val="宋体"/>
      <charset val="134"/>
      <scheme val="minor"/>
    </font>
    <font>
      <sz val="11"/>
      <name val="微软雅黑"/>
      <charset val="134"/>
    </font>
    <font>
      <sz val="24"/>
      <name val="宋体"/>
      <charset val="134"/>
      <scheme val="minor"/>
    </font>
    <font>
      <sz val="11"/>
      <color rgb="FFFF0000"/>
      <name val="微软雅黑"/>
      <charset val="134"/>
    </font>
    <font>
      <sz val="10"/>
      <color theme="1"/>
      <name val="Times New Roman"/>
      <charset val="134"/>
    </font>
    <font>
      <sz val="10"/>
      <color theme="1"/>
      <name val="宋体"/>
      <charset val="134"/>
    </font>
    <font>
      <sz val="10"/>
      <color theme="1"/>
      <name val="宋体"/>
      <charset val="134"/>
      <scheme val="minor"/>
    </font>
    <font>
      <sz val="10"/>
      <name val="微软雅黑"/>
      <charset val="134"/>
    </font>
    <font>
      <sz val="10"/>
      <name val="宋体"/>
      <charset val="134"/>
    </font>
    <font>
      <sz val="10"/>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3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0" borderId="0" applyNumberFormat="0" applyBorder="0" applyAlignment="0" applyProtection="0">
      <alignment vertical="center"/>
    </xf>
    <xf numFmtId="0" fontId="25" fillId="26"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5" borderId="28" applyNumberFormat="0" applyFont="0" applyAlignment="0" applyProtection="0">
      <alignment vertical="center"/>
    </xf>
    <xf numFmtId="0" fontId="11" fillId="24"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26" applyNumberFormat="0" applyFill="0" applyAlignment="0" applyProtection="0">
      <alignment vertical="center"/>
    </xf>
    <xf numFmtId="0" fontId="27" fillId="0" borderId="26" applyNumberFormat="0" applyFill="0" applyAlignment="0" applyProtection="0">
      <alignment vertical="center"/>
    </xf>
    <xf numFmtId="0" fontId="11" fillId="16" borderId="0" applyNumberFormat="0" applyBorder="0" applyAlignment="0" applyProtection="0">
      <alignment vertical="center"/>
    </xf>
    <xf numFmtId="0" fontId="15" fillId="0" borderId="30" applyNumberFormat="0" applyFill="0" applyAlignment="0" applyProtection="0">
      <alignment vertical="center"/>
    </xf>
    <xf numFmtId="0" fontId="11" fillId="23" borderId="0" applyNumberFormat="0" applyBorder="0" applyAlignment="0" applyProtection="0">
      <alignment vertical="center"/>
    </xf>
    <xf numFmtId="0" fontId="12" fillId="6" borderId="23" applyNumberFormat="0" applyAlignment="0" applyProtection="0">
      <alignment vertical="center"/>
    </xf>
    <xf numFmtId="0" fontId="22" fillId="6" borderId="27" applyNumberFormat="0" applyAlignment="0" applyProtection="0">
      <alignment vertical="center"/>
    </xf>
    <xf numFmtId="0" fontId="18" fillId="13" borderId="24" applyNumberFormat="0" applyAlignment="0" applyProtection="0">
      <alignment vertical="center"/>
    </xf>
    <xf numFmtId="0" fontId="14" fillId="33" borderId="0" applyNumberFormat="0" applyBorder="0" applyAlignment="0" applyProtection="0">
      <alignment vertical="center"/>
    </xf>
    <xf numFmtId="0" fontId="11" fillId="29" borderId="0" applyNumberFormat="0" applyBorder="0" applyAlignment="0" applyProtection="0">
      <alignment vertical="center"/>
    </xf>
    <xf numFmtId="0" fontId="20" fillId="0" borderId="25" applyNumberFormat="0" applyFill="0" applyAlignment="0" applyProtection="0">
      <alignment vertical="center"/>
    </xf>
    <xf numFmtId="0" fontId="26" fillId="0" borderId="29" applyNumberFormat="0" applyFill="0" applyAlignment="0" applyProtection="0">
      <alignment vertical="center"/>
    </xf>
    <xf numFmtId="0" fontId="28" fillId="32" borderId="0" applyNumberFormat="0" applyBorder="0" applyAlignment="0" applyProtection="0">
      <alignment vertical="center"/>
    </xf>
    <xf numFmtId="0" fontId="24" fillId="22" borderId="0" applyNumberFormat="0" applyBorder="0" applyAlignment="0" applyProtection="0">
      <alignment vertical="center"/>
    </xf>
    <xf numFmtId="0" fontId="14" fillId="19" borderId="0" applyNumberFormat="0" applyBorder="0" applyAlignment="0" applyProtection="0">
      <alignment vertical="center"/>
    </xf>
    <xf numFmtId="0" fontId="11" fillId="5" borderId="0" applyNumberFormat="0" applyBorder="0" applyAlignment="0" applyProtection="0">
      <alignment vertical="center"/>
    </xf>
    <xf numFmtId="0" fontId="14" fillId="18" borderId="0" applyNumberFormat="0" applyBorder="0" applyAlignment="0" applyProtection="0">
      <alignment vertical="center"/>
    </xf>
    <xf numFmtId="0" fontId="14" fillId="12" borderId="0" applyNumberFormat="0" applyBorder="0" applyAlignment="0" applyProtection="0">
      <alignment vertical="center"/>
    </xf>
    <xf numFmtId="0" fontId="14" fillId="31" borderId="0" applyNumberFormat="0" applyBorder="0" applyAlignment="0" applyProtection="0">
      <alignment vertical="center"/>
    </xf>
    <xf numFmtId="0" fontId="14" fillId="9" borderId="0" applyNumberFormat="0" applyBorder="0" applyAlignment="0" applyProtection="0">
      <alignment vertical="center"/>
    </xf>
    <xf numFmtId="0" fontId="11" fillId="4" borderId="0" applyNumberFormat="0" applyBorder="0" applyAlignment="0" applyProtection="0">
      <alignment vertical="center"/>
    </xf>
    <xf numFmtId="0" fontId="11" fillId="28" borderId="0" applyNumberFormat="0" applyBorder="0" applyAlignment="0" applyProtection="0">
      <alignment vertical="center"/>
    </xf>
    <xf numFmtId="0" fontId="14" fillId="30" borderId="0" applyNumberFormat="0" applyBorder="0" applyAlignment="0" applyProtection="0">
      <alignment vertical="center"/>
    </xf>
    <xf numFmtId="0" fontId="14" fillId="8" borderId="0" applyNumberFormat="0" applyBorder="0" applyAlignment="0" applyProtection="0">
      <alignment vertical="center"/>
    </xf>
    <xf numFmtId="0" fontId="11" fillId="3" borderId="0" applyNumberFormat="0" applyBorder="0" applyAlignment="0" applyProtection="0">
      <alignment vertical="center"/>
    </xf>
    <xf numFmtId="0" fontId="14" fillId="11" borderId="0" applyNumberFormat="0" applyBorder="0" applyAlignment="0" applyProtection="0">
      <alignment vertical="center"/>
    </xf>
    <xf numFmtId="0" fontId="11" fillId="15" borderId="0" applyNumberFormat="0" applyBorder="0" applyAlignment="0" applyProtection="0">
      <alignment vertical="center"/>
    </xf>
    <xf numFmtId="0" fontId="11" fillId="27" borderId="0" applyNumberFormat="0" applyBorder="0" applyAlignment="0" applyProtection="0">
      <alignment vertical="center"/>
    </xf>
    <xf numFmtId="0" fontId="14" fillId="7" borderId="0" applyNumberFormat="0" applyBorder="0" applyAlignment="0" applyProtection="0">
      <alignment vertical="center"/>
    </xf>
    <xf numFmtId="0" fontId="11" fillId="21" borderId="0" applyNumberFormat="0" applyBorder="0" applyAlignment="0" applyProtection="0">
      <alignment vertical="center"/>
    </xf>
  </cellStyleXfs>
  <cellXfs count="92">
    <xf numFmtId="0" fontId="0" fillId="0" borderId="0" xfId="0">
      <alignment vertical="center"/>
    </xf>
    <xf numFmtId="0" fontId="1" fillId="0" borderId="0" xfId="0" applyFont="1">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lignment vertical="center"/>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10" fontId="2" fillId="0" borderId="3" xfId="0" applyNumberFormat="1" applyFont="1" applyFill="1" applyBorder="1" applyAlignment="1">
      <alignment horizontal="center" vertical="center" wrapText="1"/>
    </xf>
    <xf numFmtId="10" fontId="2" fillId="0" borderId="3" xfId="0" applyNumberFormat="1" applyFont="1" applyBorder="1" applyAlignment="1">
      <alignment horizontal="center" vertical="center"/>
    </xf>
    <xf numFmtId="10" fontId="2" fillId="0" borderId="3" xfId="0" applyNumberFormat="1" applyFont="1" applyBorder="1" applyAlignment="1">
      <alignment horizontal="center" vertical="center" wrapText="1"/>
    </xf>
    <xf numFmtId="0" fontId="1" fillId="0" borderId="0" xfId="0" applyFont="1" applyFill="1" applyAlignment="1">
      <alignment horizontal="left" vertical="center"/>
    </xf>
    <xf numFmtId="0" fontId="3" fillId="0" borderId="0" xfId="0" applyFont="1" applyAlignment="1">
      <alignment vertical="center" wrapText="1"/>
    </xf>
    <xf numFmtId="0" fontId="3" fillId="0" borderId="0" xfId="0" applyFont="1" applyFill="1" applyAlignment="1">
      <alignment horizontal="center" vertical="center" wrapText="1"/>
    </xf>
    <xf numFmtId="0" fontId="2" fillId="2" borderId="1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1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Fill="1" applyBorder="1" applyAlignment="1">
      <alignment horizontal="left" vertical="center" wrapText="1"/>
    </xf>
    <xf numFmtId="0" fontId="7" fillId="0" borderId="18" xfId="0" applyFont="1" applyBorder="1">
      <alignment vertical="center"/>
    </xf>
    <xf numFmtId="0" fontId="7" fillId="0" borderId="20" xfId="0" applyFont="1" applyBorder="1">
      <alignment vertical="center"/>
    </xf>
    <xf numFmtId="0" fontId="6" fillId="0" borderId="18" xfId="0" applyFont="1" applyBorder="1" applyAlignment="1">
      <alignment horizontal="center" vertical="center" wrapText="1"/>
    </xf>
    <xf numFmtId="0" fontId="6" fillId="0" borderId="20" xfId="0" applyFont="1" applyFill="1" applyBorder="1" applyAlignment="1">
      <alignment horizontal="left" vertical="center" wrapText="1"/>
    </xf>
    <xf numFmtId="0" fontId="7" fillId="0" borderId="21" xfId="0" applyFont="1" applyFill="1" applyBorder="1">
      <alignment vertical="center"/>
    </xf>
    <xf numFmtId="0" fontId="7" fillId="0" borderId="18" xfId="0" applyFont="1" applyFill="1" applyBorder="1">
      <alignment vertical="center"/>
    </xf>
    <xf numFmtId="0" fontId="8" fillId="0" borderId="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1" xfId="0" applyFont="1" applyBorder="1" applyAlignment="1">
      <alignment horizontal="left" vertical="center" wrapText="1"/>
    </xf>
    <xf numFmtId="0" fontId="10" fillId="0" borderId="21" xfId="0" applyFont="1" applyBorder="1" applyAlignment="1">
      <alignment horizontal="left" vertical="center" wrapText="1"/>
    </xf>
    <xf numFmtId="0" fontId="9" fillId="0" borderId="21" xfId="0" applyFont="1" applyFill="1" applyBorder="1" applyAlignment="1">
      <alignment horizontal="center" vertical="center" wrapText="1"/>
    </xf>
    <xf numFmtId="0" fontId="9" fillId="0" borderId="21" xfId="0" applyFont="1" applyFill="1" applyBorder="1" applyAlignment="1">
      <alignment horizontal="left" vertical="center" wrapText="1"/>
    </xf>
    <xf numFmtId="0" fontId="9" fillId="0" borderId="18" xfId="0" applyFont="1" applyBorder="1" applyAlignment="1">
      <alignment horizontal="center" vertical="center" wrapText="1"/>
    </xf>
    <xf numFmtId="0" fontId="9" fillId="0" borderId="18" xfId="0" applyFont="1" applyBorder="1" applyAlignment="1">
      <alignment horizontal="left" vertical="center" wrapText="1"/>
    </xf>
    <xf numFmtId="0" fontId="9" fillId="0" borderId="18" xfId="0" applyFont="1" applyFill="1" applyBorder="1" applyAlignment="1">
      <alignment horizontal="center" vertical="center" wrapText="1"/>
    </xf>
    <xf numFmtId="0" fontId="9" fillId="0" borderId="18" xfId="0" applyFont="1" applyFill="1" applyBorder="1" applyAlignment="1">
      <alignment horizontal="left" vertical="center" wrapText="1"/>
    </xf>
    <xf numFmtId="0" fontId="6" fillId="0" borderId="22" xfId="0" applyFont="1" applyBorder="1" applyAlignment="1">
      <alignment horizontal="left" vertical="center" wrapText="1"/>
    </xf>
    <xf numFmtId="0" fontId="6"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8" xfId="0" applyFont="1" applyBorder="1" applyAlignment="1">
      <alignment horizontal="left" vertical="center" wrapText="1"/>
    </xf>
    <xf numFmtId="0" fontId="6" fillId="0" borderId="21" xfId="0" applyFont="1" applyBorder="1" applyAlignment="1">
      <alignment horizontal="center" vertical="center"/>
    </xf>
    <xf numFmtId="0" fontId="6" fillId="0" borderId="21" xfId="0" applyFont="1" applyBorder="1" applyAlignment="1">
      <alignment vertical="center" wrapText="1"/>
    </xf>
    <xf numFmtId="0" fontId="6" fillId="0" borderId="18" xfId="0" applyFont="1" applyBorder="1" applyAlignment="1">
      <alignment horizontal="center" vertical="center"/>
    </xf>
    <xf numFmtId="0" fontId="6" fillId="0" borderId="18" xfId="0" applyFont="1" applyBorder="1" applyAlignment="1">
      <alignment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1" fillId="0" borderId="0" xfId="0" applyFont="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48"/>
  <sheetViews>
    <sheetView tabSelected="1" view="pageBreakPreview" zoomScaleNormal="90" zoomScaleSheetLayoutView="100" topLeftCell="C1" workbookViewId="0">
      <pane xSplit="3" ySplit="4" topLeftCell="F11" activePane="bottomRight" state="frozen"/>
      <selection/>
      <selection pane="topRight"/>
      <selection pane="bottomLeft"/>
      <selection pane="bottomRight" activeCell="G18" sqref="G18"/>
    </sheetView>
  </sheetViews>
  <sheetFormatPr defaultColWidth="9" defaultRowHeight="16.5"/>
  <cols>
    <col min="1" max="1" width="4.5" style="3" customWidth="1"/>
    <col min="2" max="2" width="8.375" style="3" customWidth="1"/>
    <col min="3" max="3" width="9" style="3"/>
    <col min="4" max="4" width="14.125" style="3" customWidth="1"/>
    <col min="5" max="5" width="7" style="3" customWidth="1"/>
    <col min="6" max="6" width="30.25" style="4" customWidth="1"/>
    <col min="7" max="7" width="50.125" style="4" customWidth="1"/>
    <col min="8" max="8" width="17.625" style="41" customWidth="1"/>
    <col min="9" max="9" width="4.625" style="5" customWidth="1"/>
    <col min="10" max="10" width="22.625" style="7" customWidth="1"/>
    <col min="11" max="11" width="4.375" style="5" customWidth="1"/>
    <col min="12" max="12" width="22.625" style="6" customWidth="1"/>
    <col min="13" max="13" width="5.75" style="5" customWidth="1"/>
    <col min="14" max="14" width="22.625" style="6" customWidth="1"/>
    <col min="15" max="15" width="6.75" style="5" customWidth="1"/>
    <col min="16" max="16" width="22.625" style="6" customWidth="1"/>
    <col min="17" max="16384" width="9" style="1"/>
  </cols>
  <sheetData>
    <row r="1" ht="63" customHeight="1" spans="1:16">
      <c r="A1" s="42" t="s">
        <v>0</v>
      </c>
      <c r="B1" s="42"/>
      <c r="C1" s="8" t="s">
        <v>1</v>
      </c>
      <c r="D1" s="8"/>
      <c r="E1" s="8"/>
      <c r="F1" s="8"/>
      <c r="G1" s="8"/>
      <c r="H1" s="43"/>
      <c r="I1" s="8"/>
      <c r="J1" s="8"/>
      <c r="K1" s="8"/>
      <c r="L1" s="8"/>
      <c r="M1" s="8"/>
      <c r="N1" s="8"/>
      <c r="O1" s="8"/>
      <c r="P1" s="8"/>
    </row>
    <row r="2" s="2" customFormat="1" customHeight="1" spans="1:16">
      <c r="A2" s="9" t="s">
        <v>2</v>
      </c>
      <c r="B2" s="10" t="s">
        <v>3</v>
      </c>
      <c r="C2" s="11" t="s">
        <v>4</v>
      </c>
      <c r="D2" s="11" t="s">
        <v>5</v>
      </c>
      <c r="E2" s="11" t="s">
        <v>6</v>
      </c>
      <c r="F2" s="11" t="s">
        <v>7</v>
      </c>
      <c r="G2" s="11" t="s">
        <v>8</v>
      </c>
      <c r="H2" s="36" t="s">
        <v>9</v>
      </c>
      <c r="I2" s="11" t="s">
        <v>10</v>
      </c>
      <c r="J2" s="11"/>
      <c r="K2" s="11" t="s">
        <v>11</v>
      </c>
      <c r="L2" s="11"/>
      <c r="M2" s="11" t="s">
        <v>12</v>
      </c>
      <c r="N2" s="11"/>
      <c r="O2" s="11" t="s">
        <v>13</v>
      </c>
      <c r="P2" s="11"/>
    </row>
    <row r="3" s="2" customFormat="1" customHeight="1" spans="1:16">
      <c r="A3" s="9"/>
      <c r="B3" s="12"/>
      <c r="C3" s="11"/>
      <c r="D3" s="11"/>
      <c r="E3" s="11"/>
      <c r="F3" s="11"/>
      <c r="G3" s="11"/>
      <c r="H3" s="36"/>
      <c r="I3" s="11" t="s">
        <v>14</v>
      </c>
      <c r="J3" s="11"/>
      <c r="K3" s="11" t="s">
        <v>14</v>
      </c>
      <c r="L3" s="11"/>
      <c r="M3" s="11" t="s">
        <v>14</v>
      </c>
      <c r="N3" s="11"/>
      <c r="O3" s="11" t="s">
        <v>14</v>
      </c>
      <c r="P3" s="11"/>
    </row>
    <row r="4" s="3" customFormat="1" ht="18" customHeight="1" spans="1:16">
      <c r="A4" s="44"/>
      <c r="B4" s="12"/>
      <c r="C4" s="10"/>
      <c r="D4" s="10"/>
      <c r="E4" s="10"/>
      <c r="F4" s="10"/>
      <c r="G4" s="10"/>
      <c r="H4" s="45"/>
      <c r="I4" s="19" t="s">
        <v>15</v>
      </c>
      <c r="J4" s="10" t="s">
        <v>16</v>
      </c>
      <c r="K4" s="19" t="s">
        <v>15</v>
      </c>
      <c r="L4" s="10" t="s">
        <v>16</v>
      </c>
      <c r="M4" s="19" t="s">
        <v>15</v>
      </c>
      <c r="N4" s="10" t="s">
        <v>16</v>
      </c>
      <c r="O4" s="19" t="s">
        <v>15</v>
      </c>
      <c r="P4" s="10" t="s">
        <v>16</v>
      </c>
    </row>
    <row r="5" s="3" customFormat="1" ht="24" customHeight="1" spans="1:16">
      <c r="A5" s="46">
        <v>1</v>
      </c>
      <c r="B5" s="47" t="s">
        <v>17</v>
      </c>
      <c r="C5" s="47" t="s">
        <v>18</v>
      </c>
      <c r="D5" s="47" t="s">
        <v>19</v>
      </c>
      <c r="E5" s="47">
        <v>6</v>
      </c>
      <c r="F5" s="48" t="s">
        <v>20</v>
      </c>
      <c r="G5" s="49" t="s">
        <v>21</v>
      </c>
      <c r="H5" s="50"/>
      <c r="I5" s="66">
        <v>6</v>
      </c>
      <c r="J5" s="49"/>
      <c r="K5" s="66">
        <v>6</v>
      </c>
      <c r="L5" s="49"/>
      <c r="M5" s="66">
        <v>6</v>
      </c>
      <c r="N5" s="49"/>
      <c r="O5" s="66">
        <v>6</v>
      </c>
      <c r="P5" s="49"/>
    </row>
    <row r="6" s="3" customFormat="1" ht="36" spans="1:16">
      <c r="A6" s="46"/>
      <c r="B6" s="47"/>
      <c r="C6" s="47"/>
      <c r="D6" s="47"/>
      <c r="E6" s="47"/>
      <c r="F6" s="51" t="s">
        <v>22</v>
      </c>
      <c r="G6" s="52"/>
      <c r="H6" s="53"/>
      <c r="I6" s="67"/>
      <c r="J6" s="52"/>
      <c r="K6" s="67"/>
      <c r="L6" s="52"/>
      <c r="M6" s="67"/>
      <c r="N6" s="52"/>
      <c r="O6" s="67"/>
      <c r="P6" s="52"/>
    </row>
    <row r="7" s="3" customFormat="1" ht="18" customHeight="1" spans="1:16">
      <c r="A7" s="46">
        <v>2</v>
      </c>
      <c r="B7" s="47"/>
      <c r="C7" s="47"/>
      <c r="D7" s="47" t="s">
        <v>23</v>
      </c>
      <c r="E7" s="47">
        <v>4</v>
      </c>
      <c r="F7" s="54" t="s">
        <v>20</v>
      </c>
      <c r="G7" s="54" t="s">
        <v>24</v>
      </c>
      <c r="H7" s="55"/>
      <c r="I7" s="68">
        <v>4</v>
      </c>
      <c r="J7" s="57"/>
      <c r="K7" s="68">
        <v>4</v>
      </c>
      <c r="L7" s="57"/>
      <c r="M7" s="68">
        <v>4</v>
      </c>
      <c r="N7" s="57"/>
      <c r="O7" s="68">
        <v>4</v>
      </c>
      <c r="P7" s="57"/>
    </row>
    <row r="8" s="3" customFormat="1" ht="48" spans="1:16">
      <c r="A8" s="46"/>
      <c r="B8" s="47"/>
      <c r="C8" s="47"/>
      <c r="D8" s="47"/>
      <c r="E8" s="47"/>
      <c r="F8" s="51" t="s">
        <v>25</v>
      </c>
      <c r="G8" s="51" t="s">
        <v>26</v>
      </c>
      <c r="H8" s="56"/>
      <c r="I8" s="61"/>
      <c r="J8" s="51"/>
      <c r="K8" s="61"/>
      <c r="L8" s="51"/>
      <c r="M8" s="61"/>
      <c r="N8" s="51"/>
      <c r="O8" s="61"/>
      <c r="P8" s="51"/>
    </row>
    <row r="9" s="3" customFormat="1" ht="25.5" customHeight="1" spans="1:16">
      <c r="A9" s="46">
        <v>3</v>
      </c>
      <c r="B9" s="47"/>
      <c r="C9" s="47"/>
      <c r="D9" s="47" t="s">
        <v>27</v>
      </c>
      <c r="E9" s="47">
        <v>3</v>
      </c>
      <c r="F9" s="54" t="s">
        <v>20</v>
      </c>
      <c r="G9" s="54" t="s">
        <v>28</v>
      </c>
      <c r="H9" s="55"/>
      <c r="I9" s="68">
        <v>3</v>
      </c>
      <c r="J9" s="57"/>
      <c r="K9" s="68">
        <v>3</v>
      </c>
      <c r="L9" s="57"/>
      <c r="M9" s="68">
        <v>3</v>
      </c>
      <c r="N9" s="57"/>
      <c r="O9" s="68">
        <v>3</v>
      </c>
      <c r="P9" s="57"/>
    </row>
    <row r="10" s="3" customFormat="1" ht="48" spans="1:16">
      <c r="A10" s="46"/>
      <c r="B10" s="47"/>
      <c r="C10" s="47"/>
      <c r="D10" s="47"/>
      <c r="E10" s="47"/>
      <c r="F10" s="51" t="s">
        <v>29</v>
      </c>
      <c r="G10" s="51" t="s">
        <v>30</v>
      </c>
      <c r="H10" s="56"/>
      <c r="I10" s="61"/>
      <c r="J10" s="51"/>
      <c r="K10" s="61"/>
      <c r="L10" s="51"/>
      <c r="M10" s="61"/>
      <c r="N10" s="51"/>
      <c r="O10" s="61"/>
      <c r="P10" s="51"/>
    </row>
    <row r="11" s="3" customFormat="1" ht="14.25" spans="1:16">
      <c r="A11" s="46">
        <v>4</v>
      </c>
      <c r="B11" s="47"/>
      <c r="C11" s="47" t="s">
        <v>31</v>
      </c>
      <c r="D11" s="47" t="s">
        <v>32</v>
      </c>
      <c r="E11" s="47">
        <v>2</v>
      </c>
      <c r="F11" s="54" t="s">
        <v>20</v>
      </c>
      <c r="G11" s="57" t="s">
        <v>33</v>
      </c>
      <c r="H11" s="55"/>
      <c r="I11" s="69">
        <v>2</v>
      </c>
      <c r="J11" s="55"/>
      <c r="K11" s="69">
        <v>2</v>
      </c>
      <c r="L11" s="55"/>
      <c r="M11" s="68">
        <v>2</v>
      </c>
      <c r="N11" s="57"/>
      <c r="O11" s="69">
        <v>2</v>
      </c>
      <c r="P11" s="55"/>
    </row>
    <row r="12" s="3" customFormat="1" ht="35.25" customHeight="1" spans="1:16">
      <c r="A12" s="46"/>
      <c r="B12" s="47"/>
      <c r="C12" s="47"/>
      <c r="D12" s="47"/>
      <c r="E12" s="47"/>
      <c r="F12" s="51" t="s">
        <v>34</v>
      </c>
      <c r="G12" s="51"/>
      <c r="H12" s="56"/>
      <c r="I12" s="70"/>
      <c r="J12" s="56"/>
      <c r="K12" s="70"/>
      <c r="L12" s="56"/>
      <c r="M12" s="61"/>
      <c r="N12" s="51"/>
      <c r="O12" s="70"/>
      <c r="P12" s="56"/>
    </row>
    <row r="13" s="3" customFormat="1" ht="14.25" spans="1:16">
      <c r="A13" s="46">
        <v>5</v>
      </c>
      <c r="B13" s="47"/>
      <c r="C13" s="47"/>
      <c r="D13" s="47" t="s">
        <v>35</v>
      </c>
      <c r="E13" s="47">
        <v>3</v>
      </c>
      <c r="F13" s="54" t="s">
        <v>20</v>
      </c>
      <c r="G13" s="57" t="s">
        <v>36</v>
      </c>
      <c r="H13" s="55" t="s">
        <v>37</v>
      </c>
      <c r="I13" s="71">
        <v>3</v>
      </c>
      <c r="J13" s="72"/>
      <c r="K13" s="68">
        <v>3</v>
      </c>
      <c r="L13" s="57"/>
      <c r="M13" s="71">
        <v>0</v>
      </c>
      <c r="N13" s="73" t="s">
        <v>38</v>
      </c>
      <c r="O13" s="74">
        <v>3</v>
      </c>
      <c r="P13" s="75"/>
    </row>
    <row r="14" s="3" customFormat="1" ht="84.95" customHeight="1" spans="1:16">
      <c r="A14" s="46"/>
      <c r="B14" s="47"/>
      <c r="C14" s="47"/>
      <c r="D14" s="47"/>
      <c r="E14" s="47"/>
      <c r="F14" s="51" t="s">
        <v>39</v>
      </c>
      <c r="G14" s="51"/>
      <c r="H14" s="56"/>
      <c r="I14" s="76"/>
      <c r="J14" s="77"/>
      <c r="K14" s="61"/>
      <c r="L14" s="51"/>
      <c r="M14" s="76"/>
      <c r="N14" s="77"/>
      <c r="O14" s="78"/>
      <c r="P14" s="79"/>
    </row>
    <row r="15" s="3" customFormat="1" ht="24.75" customHeight="1" spans="1:16">
      <c r="A15" s="46">
        <v>6</v>
      </c>
      <c r="B15" s="47" t="s">
        <v>40</v>
      </c>
      <c r="C15" s="47" t="s">
        <v>41</v>
      </c>
      <c r="D15" s="47" t="s">
        <v>42</v>
      </c>
      <c r="E15" s="47">
        <v>6</v>
      </c>
      <c r="F15" s="54" t="s">
        <v>20</v>
      </c>
      <c r="G15" s="54" t="s">
        <v>43</v>
      </c>
      <c r="H15" s="55"/>
      <c r="I15" s="47">
        <v>6</v>
      </c>
      <c r="J15" s="57"/>
      <c r="K15" s="68">
        <v>6</v>
      </c>
      <c r="L15" s="57"/>
      <c r="M15" s="68">
        <v>6</v>
      </c>
      <c r="N15" s="57"/>
      <c r="O15" s="68">
        <v>6</v>
      </c>
      <c r="P15" s="57"/>
    </row>
    <row r="16" s="3" customFormat="1" ht="36.75" spans="1:16">
      <c r="A16" s="46"/>
      <c r="B16" s="47"/>
      <c r="C16" s="47"/>
      <c r="D16" s="47"/>
      <c r="E16" s="47"/>
      <c r="F16" s="54" t="s">
        <v>44</v>
      </c>
      <c r="G16" s="54" t="s">
        <v>45</v>
      </c>
      <c r="H16" s="58"/>
      <c r="I16" s="47"/>
      <c r="J16" s="80"/>
      <c r="K16" s="81"/>
      <c r="L16" s="80"/>
      <c r="M16" s="81"/>
      <c r="N16" s="80"/>
      <c r="O16" s="81"/>
      <c r="P16" s="80"/>
    </row>
    <row r="17" s="3" customFormat="1" ht="24.75" spans="1:16">
      <c r="A17" s="46"/>
      <c r="B17" s="47"/>
      <c r="C17" s="47"/>
      <c r="D17" s="47"/>
      <c r="E17" s="47"/>
      <c r="F17" s="59"/>
      <c r="G17" s="51" t="s">
        <v>46</v>
      </c>
      <c r="H17" s="53"/>
      <c r="I17" s="47"/>
      <c r="J17" s="52"/>
      <c r="K17" s="67"/>
      <c r="L17" s="52"/>
      <c r="M17" s="67"/>
      <c r="N17" s="52"/>
      <c r="O17" s="67"/>
      <c r="P17" s="52"/>
    </row>
    <row r="18" s="3" customFormat="1" ht="14.25" spans="1:16">
      <c r="A18" s="46">
        <v>7</v>
      </c>
      <c r="B18" s="47"/>
      <c r="C18" s="47"/>
      <c r="D18" s="47" t="s">
        <v>47</v>
      </c>
      <c r="E18" s="47">
        <v>6</v>
      </c>
      <c r="F18" s="54" t="s">
        <v>20</v>
      </c>
      <c r="G18" s="54" t="s">
        <v>48</v>
      </c>
      <c r="H18" s="55"/>
      <c r="I18" s="68">
        <v>6</v>
      </c>
      <c r="J18" s="57"/>
      <c r="K18" s="68">
        <v>6</v>
      </c>
      <c r="L18" s="57"/>
      <c r="M18" s="68">
        <v>6</v>
      </c>
      <c r="N18" s="57"/>
      <c r="O18" s="71">
        <v>4</v>
      </c>
      <c r="P18" s="72" t="s">
        <v>49</v>
      </c>
    </row>
    <row r="19" s="3" customFormat="1" ht="48.75" spans="1:16">
      <c r="A19" s="46"/>
      <c r="B19" s="47"/>
      <c r="C19" s="47"/>
      <c r="D19" s="47"/>
      <c r="E19" s="47"/>
      <c r="F19" s="54" t="s">
        <v>50</v>
      </c>
      <c r="G19" s="54" t="s">
        <v>51</v>
      </c>
      <c r="H19" s="55"/>
      <c r="I19" s="68"/>
      <c r="J19" s="57"/>
      <c r="K19" s="68"/>
      <c r="L19" s="57"/>
      <c r="M19" s="68"/>
      <c r="N19" s="57"/>
      <c r="O19" s="71"/>
      <c r="P19" s="72"/>
    </row>
    <row r="20" s="3" customFormat="1" ht="14.25" spans="1:16">
      <c r="A20" s="46"/>
      <c r="B20" s="47"/>
      <c r="C20" s="47"/>
      <c r="D20" s="47"/>
      <c r="E20" s="47"/>
      <c r="F20" s="60"/>
      <c r="G20" s="54" t="s">
        <v>52</v>
      </c>
      <c r="H20" s="55"/>
      <c r="I20" s="68"/>
      <c r="J20" s="57"/>
      <c r="K20" s="68"/>
      <c r="L20" s="57"/>
      <c r="M20" s="68"/>
      <c r="N20" s="57"/>
      <c r="O20" s="71"/>
      <c r="P20" s="72"/>
    </row>
    <row r="21" s="3" customFormat="1" ht="14.25" spans="1:16">
      <c r="A21" s="46"/>
      <c r="B21" s="47"/>
      <c r="C21" s="47"/>
      <c r="D21" s="47"/>
      <c r="E21" s="47"/>
      <c r="F21" s="60"/>
      <c r="G21" s="54" t="s">
        <v>53</v>
      </c>
      <c r="H21" s="55"/>
      <c r="I21" s="68"/>
      <c r="J21" s="57"/>
      <c r="K21" s="68"/>
      <c r="L21" s="57"/>
      <c r="M21" s="68"/>
      <c r="N21" s="57"/>
      <c r="O21" s="71"/>
      <c r="P21" s="72"/>
    </row>
    <row r="22" s="3" customFormat="1" ht="18" customHeight="1" spans="1:16">
      <c r="A22" s="46"/>
      <c r="B22" s="47"/>
      <c r="C22" s="47"/>
      <c r="D22" s="47"/>
      <c r="E22" s="47"/>
      <c r="F22" s="59"/>
      <c r="G22" s="51" t="s">
        <v>54</v>
      </c>
      <c r="H22" s="56"/>
      <c r="I22" s="61"/>
      <c r="J22" s="51"/>
      <c r="K22" s="61"/>
      <c r="L22" s="51"/>
      <c r="M22" s="61"/>
      <c r="N22" s="51"/>
      <c r="O22" s="76"/>
      <c r="P22" s="77"/>
    </row>
    <row r="23" s="3" customFormat="1" ht="25.5" spans="1:16">
      <c r="A23" s="47">
        <v>8</v>
      </c>
      <c r="B23" s="47"/>
      <c r="C23" s="47" t="s">
        <v>55</v>
      </c>
      <c r="D23" s="61" t="s">
        <v>56</v>
      </c>
      <c r="E23" s="61">
        <v>5</v>
      </c>
      <c r="F23" s="54" t="s">
        <v>20</v>
      </c>
      <c r="G23" s="54" t="s">
        <v>57</v>
      </c>
      <c r="H23" s="55"/>
      <c r="I23" s="71">
        <v>5</v>
      </c>
      <c r="J23" s="57"/>
      <c r="K23" s="74">
        <v>5</v>
      </c>
      <c r="L23" s="55"/>
      <c r="M23" s="69">
        <v>5</v>
      </c>
      <c r="N23" s="55"/>
      <c r="O23" s="74">
        <v>4</v>
      </c>
      <c r="P23" s="75" t="s">
        <v>58</v>
      </c>
    </row>
    <row r="24" s="3" customFormat="1" ht="46.5" customHeight="1" spans="1:16">
      <c r="A24" s="47"/>
      <c r="B24" s="47"/>
      <c r="C24" s="47"/>
      <c r="D24" s="47"/>
      <c r="E24" s="47"/>
      <c r="F24" s="54" t="s">
        <v>59</v>
      </c>
      <c r="G24" s="62" t="s">
        <v>60</v>
      </c>
      <c r="H24" s="55"/>
      <c r="I24" s="71"/>
      <c r="J24" s="57"/>
      <c r="K24" s="74"/>
      <c r="L24" s="55"/>
      <c r="M24" s="69"/>
      <c r="N24" s="55"/>
      <c r="O24" s="74"/>
      <c r="P24" s="75"/>
    </row>
    <row r="25" s="3" customFormat="1" ht="13.5" spans="1:16">
      <c r="A25" s="47"/>
      <c r="B25" s="47"/>
      <c r="C25" s="47"/>
      <c r="D25" s="47"/>
      <c r="E25" s="47"/>
      <c r="F25" s="51"/>
      <c r="G25" s="51" t="s">
        <v>61</v>
      </c>
      <c r="H25" s="56"/>
      <c r="I25" s="76"/>
      <c r="J25" s="51"/>
      <c r="K25" s="78"/>
      <c r="L25" s="56"/>
      <c r="M25" s="70"/>
      <c r="N25" s="56"/>
      <c r="O25" s="78"/>
      <c r="P25" s="79"/>
    </row>
    <row r="26" s="3" customFormat="1" ht="14.25" spans="1:16">
      <c r="A26" s="47">
        <v>9</v>
      </c>
      <c r="B26" s="47"/>
      <c r="C26" s="47"/>
      <c r="D26" s="61" t="s">
        <v>62</v>
      </c>
      <c r="E26" s="61">
        <v>3</v>
      </c>
      <c r="F26" s="54" t="s">
        <v>20</v>
      </c>
      <c r="G26" s="54" t="s">
        <v>63</v>
      </c>
      <c r="H26" s="55"/>
      <c r="I26" s="68">
        <v>3</v>
      </c>
      <c r="J26" s="57"/>
      <c r="K26" s="82">
        <v>2</v>
      </c>
      <c r="L26" s="73" t="s">
        <v>64</v>
      </c>
      <c r="M26" s="68">
        <v>3</v>
      </c>
      <c r="N26" s="57"/>
      <c r="O26" s="69">
        <v>3</v>
      </c>
      <c r="P26" s="55"/>
    </row>
    <row r="27" s="3" customFormat="1" ht="35.25" customHeight="1" spans="1:16">
      <c r="A27" s="47"/>
      <c r="B27" s="47"/>
      <c r="C27" s="47"/>
      <c r="D27" s="47"/>
      <c r="E27" s="47"/>
      <c r="F27" s="54" t="s">
        <v>65</v>
      </c>
      <c r="G27" s="54" t="s">
        <v>66</v>
      </c>
      <c r="H27" s="55"/>
      <c r="I27" s="68"/>
      <c r="J27" s="57"/>
      <c r="K27" s="82"/>
      <c r="L27" s="73"/>
      <c r="M27" s="68"/>
      <c r="N27" s="57"/>
      <c r="O27" s="69"/>
      <c r="P27" s="55"/>
    </row>
    <row r="28" s="3" customFormat="1" ht="13.5" spans="1:16">
      <c r="A28" s="47"/>
      <c r="B28" s="47"/>
      <c r="C28" s="47"/>
      <c r="D28" s="47"/>
      <c r="E28" s="47"/>
      <c r="F28" s="59"/>
      <c r="G28" s="51" t="s">
        <v>67</v>
      </c>
      <c r="H28" s="56"/>
      <c r="I28" s="61"/>
      <c r="J28" s="51"/>
      <c r="K28" s="83"/>
      <c r="L28" s="84"/>
      <c r="M28" s="61"/>
      <c r="N28" s="51"/>
      <c r="O28" s="70"/>
      <c r="P28" s="56"/>
    </row>
    <row r="29" s="3" customFormat="1" ht="14.25" spans="1:16">
      <c r="A29" s="46">
        <v>10</v>
      </c>
      <c r="B29" s="47"/>
      <c r="C29" s="47"/>
      <c r="D29" s="47" t="s">
        <v>68</v>
      </c>
      <c r="E29" s="47">
        <v>4</v>
      </c>
      <c r="F29" s="57" t="s">
        <v>69</v>
      </c>
      <c r="G29" s="54" t="s">
        <v>70</v>
      </c>
      <c r="H29" s="55"/>
      <c r="I29" s="68">
        <v>4</v>
      </c>
      <c r="J29" s="57"/>
      <c r="K29" s="68">
        <v>4</v>
      </c>
      <c r="L29" s="57"/>
      <c r="M29" s="68">
        <v>4</v>
      </c>
      <c r="N29" s="57"/>
      <c r="O29" s="69">
        <v>4</v>
      </c>
      <c r="P29" s="55"/>
    </row>
    <row r="30" s="3" customFormat="1" ht="25.5" spans="1:16">
      <c r="A30" s="46"/>
      <c r="B30" s="47"/>
      <c r="C30" s="47"/>
      <c r="D30" s="47"/>
      <c r="E30" s="47"/>
      <c r="F30" s="57"/>
      <c r="G30" s="54" t="s">
        <v>71</v>
      </c>
      <c r="H30" s="55"/>
      <c r="I30" s="68"/>
      <c r="J30" s="57"/>
      <c r="K30" s="68"/>
      <c r="L30" s="57"/>
      <c r="M30" s="68"/>
      <c r="N30" s="57"/>
      <c r="O30" s="69"/>
      <c r="P30" s="55"/>
    </row>
    <row r="31" s="3" customFormat="1" ht="13.5" spans="1:16">
      <c r="A31" s="46"/>
      <c r="B31" s="47"/>
      <c r="C31" s="47"/>
      <c r="D31" s="47"/>
      <c r="E31" s="47"/>
      <c r="F31" s="51"/>
      <c r="G31" s="51" t="s">
        <v>72</v>
      </c>
      <c r="H31" s="56"/>
      <c r="I31" s="61"/>
      <c r="J31" s="51"/>
      <c r="K31" s="61"/>
      <c r="L31" s="51"/>
      <c r="M31" s="61"/>
      <c r="N31" s="51"/>
      <c r="O31" s="70"/>
      <c r="P31" s="56"/>
    </row>
    <row r="32" s="3" customFormat="1" ht="18" customHeight="1" spans="1:16">
      <c r="A32" s="46">
        <v>11</v>
      </c>
      <c r="B32" s="47" t="s">
        <v>73</v>
      </c>
      <c r="C32" s="47" t="s">
        <v>74</v>
      </c>
      <c r="D32" s="47" t="s">
        <v>75</v>
      </c>
      <c r="E32" s="47">
        <v>8</v>
      </c>
      <c r="F32" s="54" t="s">
        <v>20</v>
      </c>
      <c r="G32" s="57" t="s">
        <v>76</v>
      </c>
      <c r="H32" s="55" t="s">
        <v>77</v>
      </c>
      <c r="I32" s="68">
        <v>8</v>
      </c>
      <c r="J32" s="57"/>
      <c r="K32" s="68">
        <v>8</v>
      </c>
      <c r="L32" s="57"/>
      <c r="M32" s="69">
        <v>8</v>
      </c>
      <c r="N32" s="57"/>
      <c r="O32" s="68">
        <v>8</v>
      </c>
      <c r="P32" s="57"/>
    </row>
    <row r="33" s="3" customFormat="1" ht="48" spans="1:16">
      <c r="A33" s="46"/>
      <c r="B33" s="47"/>
      <c r="C33" s="47"/>
      <c r="D33" s="47"/>
      <c r="E33" s="47"/>
      <c r="F33" s="51" t="s">
        <v>78</v>
      </c>
      <c r="G33" s="51"/>
      <c r="H33" s="56"/>
      <c r="I33" s="61"/>
      <c r="J33" s="51"/>
      <c r="K33" s="61"/>
      <c r="L33" s="51"/>
      <c r="M33" s="70"/>
      <c r="N33" s="51"/>
      <c r="O33" s="61"/>
      <c r="P33" s="51"/>
    </row>
    <row r="34" s="3" customFormat="1" ht="14.25" spans="1:19">
      <c r="A34" s="46">
        <v>12</v>
      </c>
      <c r="B34" s="47"/>
      <c r="C34" s="47"/>
      <c r="D34" s="47" t="s">
        <v>79</v>
      </c>
      <c r="E34" s="47">
        <v>10</v>
      </c>
      <c r="F34" s="54" t="s">
        <v>20</v>
      </c>
      <c r="G34" s="57" t="s">
        <v>80</v>
      </c>
      <c r="H34" s="55"/>
      <c r="I34" s="68">
        <v>10</v>
      </c>
      <c r="J34" s="57"/>
      <c r="K34" s="68">
        <v>10</v>
      </c>
      <c r="L34" s="57"/>
      <c r="M34" s="69">
        <v>10</v>
      </c>
      <c r="N34" s="57"/>
      <c r="O34" s="68">
        <v>10</v>
      </c>
      <c r="P34" s="57"/>
      <c r="Q34" s="91"/>
      <c r="R34" s="91"/>
      <c r="S34" s="91"/>
    </row>
    <row r="35" s="3" customFormat="1" ht="24" spans="1:19">
      <c r="A35" s="46"/>
      <c r="B35" s="47"/>
      <c r="C35" s="47"/>
      <c r="D35" s="47"/>
      <c r="E35" s="47"/>
      <c r="F35" s="51" t="s">
        <v>81</v>
      </c>
      <c r="G35" s="51"/>
      <c r="H35" s="56"/>
      <c r="I35" s="61"/>
      <c r="J35" s="51"/>
      <c r="K35" s="61"/>
      <c r="L35" s="51"/>
      <c r="M35" s="70"/>
      <c r="N35" s="51"/>
      <c r="O35" s="61"/>
      <c r="P35" s="51"/>
      <c r="Q35" s="91"/>
      <c r="R35" s="91"/>
      <c r="S35" s="91"/>
    </row>
    <row r="36" s="3" customFormat="1" ht="14.25" spans="1:16">
      <c r="A36" s="46">
        <v>13</v>
      </c>
      <c r="B36" s="47"/>
      <c r="C36" s="47"/>
      <c r="D36" s="47" t="s">
        <v>82</v>
      </c>
      <c r="E36" s="47">
        <v>10</v>
      </c>
      <c r="F36" s="54" t="s">
        <v>20</v>
      </c>
      <c r="G36" s="57" t="s">
        <v>83</v>
      </c>
      <c r="H36" s="55" t="s">
        <v>84</v>
      </c>
      <c r="I36" s="68">
        <v>10</v>
      </c>
      <c r="J36" s="57"/>
      <c r="K36" s="68">
        <v>10</v>
      </c>
      <c r="L36" s="57"/>
      <c r="M36" s="69">
        <v>10</v>
      </c>
      <c r="N36" s="55"/>
      <c r="O36" s="68">
        <v>10</v>
      </c>
      <c r="P36" s="57"/>
    </row>
    <row r="37" s="3" customFormat="1" ht="69" customHeight="1" spans="1:16">
      <c r="A37" s="46"/>
      <c r="B37" s="47"/>
      <c r="C37" s="47"/>
      <c r="D37" s="47"/>
      <c r="E37" s="47"/>
      <c r="F37" s="51" t="s">
        <v>85</v>
      </c>
      <c r="G37" s="51"/>
      <c r="H37" s="56"/>
      <c r="I37" s="61"/>
      <c r="J37" s="51"/>
      <c r="K37" s="61"/>
      <c r="L37" s="51"/>
      <c r="M37" s="70"/>
      <c r="N37" s="56"/>
      <c r="O37" s="61"/>
      <c r="P37" s="51"/>
    </row>
    <row r="38" s="3" customFormat="1" ht="38.25" spans="1:16">
      <c r="A38" s="46">
        <v>14</v>
      </c>
      <c r="B38" s="47" t="s">
        <v>86</v>
      </c>
      <c r="C38" s="47" t="s">
        <v>87</v>
      </c>
      <c r="D38" s="47" t="s">
        <v>88</v>
      </c>
      <c r="E38" s="47">
        <v>8</v>
      </c>
      <c r="F38" s="54" t="s">
        <v>20</v>
      </c>
      <c r="G38" s="54" t="s">
        <v>89</v>
      </c>
      <c r="H38" s="55" t="s">
        <v>90</v>
      </c>
      <c r="I38" s="69">
        <v>8</v>
      </c>
      <c r="J38" s="55"/>
      <c r="K38" s="68">
        <v>8</v>
      </c>
      <c r="L38" s="57"/>
      <c r="M38" s="69">
        <v>8</v>
      </c>
      <c r="N38" s="55"/>
      <c r="O38" s="71">
        <v>8</v>
      </c>
      <c r="P38" s="55"/>
    </row>
    <row r="39" s="3" customFormat="1" ht="26.25" spans="1:16">
      <c r="A39" s="46"/>
      <c r="B39" s="47"/>
      <c r="C39" s="47"/>
      <c r="D39" s="47"/>
      <c r="E39" s="47"/>
      <c r="F39" s="54" t="s">
        <v>91</v>
      </c>
      <c r="G39" s="54" t="s">
        <v>92</v>
      </c>
      <c r="H39" s="55"/>
      <c r="I39" s="69"/>
      <c r="J39" s="55"/>
      <c r="K39" s="68"/>
      <c r="L39" s="57"/>
      <c r="M39" s="69"/>
      <c r="N39" s="55"/>
      <c r="O39" s="71"/>
      <c r="P39" s="55"/>
    </row>
    <row r="40" s="3" customFormat="1" ht="54" customHeight="1" spans="1:16">
      <c r="A40" s="46"/>
      <c r="B40" s="47"/>
      <c r="C40" s="47"/>
      <c r="D40" s="47"/>
      <c r="E40" s="47"/>
      <c r="F40" s="59"/>
      <c r="G40" s="51" t="s">
        <v>93</v>
      </c>
      <c r="H40" s="56"/>
      <c r="I40" s="70"/>
      <c r="J40" s="56"/>
      <c r="K40" s="61"/>
      <c r="L40" s="51"/>
      <c r="M40" s="70"/>
      <c r="N40" s="56"/>
      <c r="O40" s="76"/>
      <c r="P40" s="56"/>
    </row>
    <row r="41" s="3" customFormat="1" ht="25.5" spans="1:16">
      <c r="A41" s="46">
        <v>15</v>
      </c>
      <c r="B41" s="47"/>
      <c r="C41" s="47"/>
      <c r="D41" s="47" t="s">
        <v>94</v>
      </c>
      <c r="E41" s="47">
        <v>8</v>
      </c>
      <c r="F41" s="54" t="s">
        <v>20</v>
      </c>
      <c r="G41" s="54" t="s">
        <v>95</v>
      </c>
      <c r="H41" s="55" t="s">
        <v>96</v>
      </c>
      <c r="I41" s="68">
        <v>8</v>
      </c>
      <c r="J41" s="55"/>
      <c r="K41" s="68">
        <v>8</v>
      </c>
      <c r="L41" s="57"/>
      <c r="M41" s="69">
        <v>8</v>
      </c>
      <c r="N41" s="55"/>
      <c r="O41" s="68">
        <v>8</v>
      </c>
      <c r="P41" s="55"/>
    </row>
    <row r="42" s="3" customFormat="1" ht="25.5" spans="1:16">
      <c r="A42" s="46"/>
      <c r="B42" s="47"/>
      <c r="C42" s="47"/>
      <c r="D42" s="47"/>
      <c r="E42" s="47"/>
      <c r="F42" s="51" t="s">
        <v>97</v>
      </c>
      <c r="G42" s="51" t="s">
        <v>98</v>
      </c>
      <c r="H42" s="56"/>
      <c r="I42" s="61"/>
      <c r="J42" s="56"/>
      <c r="K42" s="61"/>
      <c r="L42" s="51"/>
      <c r="M42" s="70"/>
      <c r="N42" s="56"/>
      <c r="O42" s="61"/>
      <c r="P42" s="56"/>
    </row>
    <row r="43" s="3" customFormat="1" ht="14.25" spans="1:16">
      <c r="A43" s="46">
        <v>16</v>
      </c>
      <c r="B43" s="47"/>
      <c r="C43" s="47"/>
      <c r="D43" s="47" t="s">
        <v>99</v>
      </c>
      <c r="E43" s="47">
        <v>10</v>
      </c>
      <c r="F43" s="54" t="s">
        <v>20</v>
      </c>
      <c r="G43" s="54" t="s">
        <v>100</v>
      </c>
      <c r="H43" s="55"/>
      <c r="I43" s="68">
        <v>10</v>
      </c>
      <c r="J43" s="57"/>
      <c r="K43" s="68">
        <v>10</v>
      </c>
      <c r="L43" s="57"/>
      <c r="M43" s="68">
        <v>10</v>
      </c>
      <c r="N43" s="57"/>
      <c r="O43" s="68">
        <v>10</v>
      </c>
      <c r="P43" s="57"/>
    </row>
    <row r="44" s="3" customFormat="1" ht="36.75" spans="1:16">
      <c r="A44" s="46"/>
      <c r="B44" s="47"/>
      <c r="C44" s="47"/>
      <c r="D44" s="47"/>
      <c r="E44" s="47"/>
      <c r="F44" s="54" t="s">
        <v>101</v>
      </c>
      <c r="G44" s="54" t="s">
        <v>102</v>
      </c>
      <c r="H44" s="55"/>
      <c r="I44" s="68"/>
      <c r="J44" s="57"/>
      <c r="K44" s="68"/>
      <c r="L44" s="57"/>
      <c r="M44" s="68"/>
      <c r="N44" s="57"/>
      <c r="O44" s="68"/>
      <c r="P44" s="57"/>
    </row>
    <row r="45" s="3" customFormat="1" ht="24.75" spans="1:16">
      <c r="A45" s="46"/>
      <c r="B45" s="47"/>
      <c r="C45" s="47"/>
      <c r="D45" s="47"/>
      <c r="E45" s="47"/>
      <c r="F45" s="59"/>
      <c r="G45" s="51" t="s">
        <v>103</v>
      </c>
      <c r="H45" s="56"/>
      <c r="I45" s="61"/>
      <c r="J45" s="51"/>
      <c r="K45" s="61"/>
      <c r="L45" s="51"/>
      <c r="M45" s="61"/>
      <c r="N45" s="51"/>
      <c r="O45" s="61"/>
      <c r="P45" s="51"/>
    </row>
    <row r="46" s="3" customFormat="1" ht="14.25" spans="1:16">
      <c r="A46" s="46">
        <v>17</v>
      </c>
      <c r="B46" s="47"/>
      <c r="C46" s="47"/>
      <c r="D46" s="47" t="s">
        <v>104</v>
      </c>
      <c r="E46" s="47">
        <v>4</v>
      </c>
      <c r="F46" s="54" t="s">
        <v>20</v>
      </c>
      <c r="G46" s="57" t="s">
        <v>105</v>
      </c>
      <c r="H46" s="63"/>
      <c r="I46" s="85">
        <v>4</v>
      </c>
      <c r="J46" s="86"/>
      <c r="K46" s="85">
        <v>4</v>
      </c>
      <c r="L46" s="86"/>
      <c r="M46" s="85">
        <v>4</v>
      </c>
      <c r="N46" s="86"/>
      <c r="O46" s="85">
        <v>4</v>
      </c>
      <c r="P46" s="86"/>
    </row>
    <row r="47" s="3" customFormat="1" ht="36" spans="1:16">
      <c r="A47" s="46"/>
      <c r="B47" s="47"/>
      <c r="C47" s="47"/>
      <c r="D47" s="47"/>
      <c r="E47" s="47"/>
      <c r="F47" s="51" t="s">
        <v>106</v>
      </c>
      <c r="G47" s="51"/>
      <c r="H47" s="64"/>
      <c r="I47" s="87"/>
      <c r="J47" s="88"/>
      <c r="K47" s="87"/>
      <c r="L47" s="88"/>
      <c r="M47" s="87"/>
      <c r="N47" s="88"/>
      <c r="O47" s="87"/>
      <c r="P47" s="88"/>
    </row>
    <row r="48" ht="39.95" customHeight="1" spans="1:16">
      <c r="A48" s="13" t="s">
        <v>107</v>
      </c>
      <c r="B48" s="13">
        <v>100</v>
      </c>
      <c r="C48" s="13">
        <v>100</v>
      </c>
      <c r="D48" s="13" t="s">
        <v>108</v>
      </c>
      <c r="E48" s="13">
        <f>SUM(E5:E47)</f>
        <v>100</v>
      </c>
      <c r="F48" s="21" t="s">
        <v>108</v>
      </c>
      <c r="G48" s="21" t="s">
        <v>108</v>
      </c>
      <c r="H48" s="65" t="s">
        <v>108</v>
      </c>
      <c r="I48" s="89">
        <f>SUM(I5:I47)</f>
        <v>100</v>
      </c>
      <c r="J48" s="90"/>
      <c r="K48" s="89">
        <f>SUM(K5:K47)</f>
        <v>99</v>
      </c>
      <c r="L48" s="90"/>
      <c r="M48" s="89">
        <f>SUM(M5:M47)</f>
        <v>97</v>
      </c>
      <c r="N48" s="90" t="s">
        <v>108</v>
      </c>
      <c r="O48" s="89">
        <f>SUM(O5:O47)</f>
        <v>97</v>
      </c>
      <c r="P48" s="90" t="s">
        <v>108</v>
      </c>
    </row>
  </sheetData>
  <mergeCells count="240">
    <mergeCell ref="C1:P1"/>
    <mergeCell ref="I2:J2"/>
    <mergeCell ref="K2:L2"/>
    <mergeCell ref="M2:N2"/>
    <mergeCell ref="O2:P2"/>
    <mergeCell ref="I3:J3"/>
    <mergeCell ref="K3:L3"/>
    <mergeCell ref="M3:N3"/>
    <mergeCell ref="O3:P3"/>
    <mergeCell ref="A2:A4"/>
    <mergeCell ref="A5:A6"/>
    <mergeCell ref="A7:A8"/>
    <mergeCell ref="A9:A10"/>
    <mergeCell ref="A11:A12"/>
    <mergeCell ref="A13:A14"/>
    <mergeCell ref="A15:A17"/>
    <mergeCell ref="A18:A22"/>
    <mergeCell ref="A23:A25"/>
    <mergeCell ref="A26:A28"/>
    <mergeCell ref="A29:A31"/>
    <mergeCell ref="A32:A33"/>
    <mergeCell ref="A34:A35"/>
    <mergeCell ref="A36:A37"/>
    <mergeCell ref="A38:A40"/>
    <mergeCell ref="A41:A42"/>
    <mergeCell ref="A43:A45"/>
    <mergeCell ref="A46:A47"/>
    <mergeCell ref="B2:B4"/>
    <mergeCell ref="B5:B14"/>
    <mergeCell ref="B15:B31"/>
    <mergeCell ref="B32:B37"/>
    <mergeCell ref="B38:B47"/>
    <mergeCell ref="C2:C4"/>
    <mergeCell ref="C5:C10"/>
    <mergeCell ref="C11:C14"/>
    <mergeCell ref="C15:C22"/>
    <mergeCell ref="C23:C31"/>
    <mergeCell ref="C32:C37"/>
    <mergeCell ref="C38:C47"/>
    <mergeCell ref="D2:D4"/>
    <mergeCell ref="D5:D6"/>
    <mergeCell ref="D7:D8"/>
    <mergeCell ref="D9:D10"/>
    <mergeCell ref="D11:D12"/>
    <mergeCell ref="D13:D14"/>
    <mergeCell ref="D15:D17"/>
    <mergeCell ref="D18:D22"/>
    <mergeCell ref="D23:D25"/>
    <mergeCell ref="D26:D28"/>
    <mergeCell ref="D29:D31"/>
    <mergeCell ref="D32:D33"/>
    <mergeCell ref="D34:D35"/>
    <mergeCell ref="D36:D37"/>
    <mergeCell ref="D38:D40"/>
    <mergeCell ref="D41:D42"/>
    <mergeCell ref="D43:D45"/>
    <mergeCell ref="D46:D47"/>
    <mergeCell ref="E2:E4"/>
    <mergeCell ref="E5:E6"/>
    <mergeCell ref="E7:E8"/>
    <mergeCell ref="E9:E10"/>
    <mergeCell ref="E11:E12"/>
    <mergeCell ref="E13:E14"/>
    <mergeCell ref="E15:E17"/>
    <mergeCell ref="E18:E22"/>
    <mergeCell ref="E23:E25"/>
    <mergeCell ref="E26:E28"/>
    <mergeCell ref="E29:E31"/>
    <mergeCell ref="E32:E33"/>
    <mergeCell ref="E34:E35"/>
    <mergeCell ref="E36:E37"/>
    <mergeCell ref="E38:E40"/>
    <mergeCell ref="E41:E42"/>
    <mergeCell ref="E43:E45"/>
    <mergeCell ref="E46:E47"/>
    <mergeCell ref="F2:F4"/>
    <mergeCell ref="F24:F25"/>
    <mergeCell ref="F29:F31"/>
    <mergeCell ref="G2:G4"/>
    <mergeCell ref="G5:G6"/>
    <mergeCell ref="G11:G12"/>
    <mergeCell ref="G13:G14"/>
    <mergeCell ref="G32:G33"/>
    <mergeCell ref="G34:G35"/>
    <mergeCell ref="G36:G37"/>
    <mergeCell ref="G46:G47"/>
    <mergeCell ref="H2:H4"/>
    <mergeCell ref="H5:H6"/>
    <mergeCell ref="H7:H8"/>
    <mergeCell ref="H9:H10"/>
    <mergeCell ref="H11:H12"/>
    <mergeCell ref="H13:H14"/>
    <mergeCell ref="H15:H17"/>
    <mergeCell ref="H18:H22"/>
    <mergeCell ref="H23:H25"/>
    <mergeCell ref="H26:H28"/>
    <mergeCell ref="H29:H31"/>
    <mergeCell ref="H32:H33"/>
    <mergeCell ref="H34:H35"/>
    <mergeCell ref="H36:H37"/>
    <mergeCell ref="H38:H40"/>
    <mergeCell ref="H41:H42"/>
    <mergeCell ref="H43:H45"/>
    <mergeCell ref="H46:H47"/>
    <mergeCell ref="I5:I6"/>
    <mergeCell ref="I7:I8"/>
    <mergeCell ref="I9:I10"/>
    <mergeCell ref="I11:I12"/>
    <mergeCell ref="I13:I14"/>
    <mergeCell ref="I15:I17"/>
    <mergeCell ref="I18:I22"/>
    <mergeCell ref="I23:I25"/>
    <mergeCell ref="I26:I28"/>
    <mergeCell ref="I29:I31"/>
    <mergeCell ref="I32:I33"/>
    <mergeCell ref="I34:I35"/>
    <mergeCell ref="I36:I37"/>
    <mergeCell ref="I38:I40"/>
    <mergeCell ref="I41:I42"/>
    <mergeCell ref="I43:I45"/>
    <mergeCell ref="I46:I47"/>
    <mergeCell ref="J5:J6"/>
    <mergeCell ref="J7:J8"/>
    <mergeCell ref="J9:J10"/>
    <mergeCell ref="J11:J12"/>
    <mergeCell ref="J13:J14"/>
    <mergeCell ref="J15:J17"/>
    <mergeCell ref="J18:J22"/>
    <mergeCell ref="J23:J25"/>
    <mergeCell ref="J26:J28"/>
    <mergeCell ref="J29:J31"/>
    <mergeCell ref="J32:J33"/>
    <mergeCell ref="J34:J35"/>
    <mergeCell ref="J36:J37"/>
    <mergeCell ref="J38:J40"/>
    <mergeCell ref="J41:J42"/>
    <mergeCell ref="J43:J45"/>
    <mergeCell ref="J46:J47"/>
    <mergeCell ref="K5:K6"/>
    <mergeCell ref="K7:K8"/>
    <mergeCell ref="K9:K10"/>
    <mergeCell ref="K11:K12"/>
    <mergeCell ref="K13:K14"/>
    <mergeCell ref="K15:K17"/>
    <mergeCell ref="K18:K22"/>
    <mergeCell ref="K23:K25"/>
    <mergeCell ref="K26:K28"/>
    <mergeCell ref="K29:K31"/>
    <mergeCell ref="K32:K33"/>
    <mergeCell ref="K34:K35"/>
    <mergeCell ref="K36:K37"/>
    <mergeCell ref="K38:K40"/>
    <mergeCell ref="K41:K42"/>
    <mergeCell ref="K43:K45"/>
    <mergeCell ref="K46:K47"/>
    <mergeCell ref="L5:L6"/>
    <mergeCell ref="L7:L8"/>
    <mergeCell ref="L9:L10"/>
    <mergeCell ref="L11:L12"/>
    <mergeCell ref="L13:L14"/>
    <mergeCell ref="L15:L17"/>
    <mergeCell ref="L18:L22"/>
    <mergeCell ref="L23:L25"/>
    <mergeCell ref="L26:L28"/>
    <mergeCell ref="L29:L31"/>
    <mergeCell ref="L32:L33"/>
    <mergeCell ref="L34:L35"/>
    <mergeCell ref="L36:L37"/>
    <mergeCell ref="L38:L40"/>
    <mergeCell ref="L41:L42"/>
    <mergeCell ref="L43:L45"/>
    <mergeCell ref="L46:L47"/>
    <mergeCell ref="M5:M6"/>
    <mergeCell ref="M7:M8"/>
    <mergeCell ref="M9:M10"/>
    <mergeCell ref="M11:M12"/>
    <mergeCell ref="M13:M14"/>
    <mergeCell ref="M15:M17"/>
    <mergeCell ref="M18:M22"/>
    <mergeCell ref="M23:M25"/>
    <mergeCell ref="M26:M28"/>
    <mergeCell ref="M29:M31"/>
    <mergeCell ref="M32:M33"/>
    <mergeCell ref="M34:M35"/>
    <mergeCell ref="M36:M37"/>
    <mergeCell ref="M38:M40"/>
    <mergeCell ref="M41:M42"/>
    <mergeCell ref="M43:M45"/>
    <mergeCell ref="M46:M47"/>
    <mergeCell ref="N5:N6"/>
    <mergeCell ref="N7:N8"/>
    <mergeCell ref="N9:N10"/>
    <mergeCell ref="N11:N12"/>
    <mergeCell ref="N13:N14"/>
    <mergeCell ref="N15:N17"/>
    <mergeCell ref="N18:N22"/>
    <mergeCell ref="N23:N25"/>
    <mergeCell ref="N26:N28"/>
    <mergeCell ref="N29:N31"/>
    <mergeCell ref="N32:N33"/>
    <mergeCell ref="N34:N35"/>
    <mergeCell ref="N36:N37"/>
    <mergeCell ref="N38:N40"/>
    <mergeCell ref="N41:N42"/>
    <mergeCell ref="N43:N45"/>
    <mergeCell ref="N46:N47"/>
    <mergeCell ref="O5:O6"/>
    <mergeCell ref="O7:O8"/>
    <mergeCell ref="O9:O10"/>
    <mergeCell ref="O11:O12"/>
    <mergeCell ref="O13:O14"/>
    <mergeCell ref="O15:O17"/>
    <mergeCell ref="O18:O22"/>
    <mergeCell ref="O23:O25"/>
    <mergeCell ref="O26:O28"/>
    <mergeCell ref="O29:O31"/>
    <mergeCell ref="O32:O33"/>
    <mergeCell ref="O34:O35"/>
    <mergeCell ref="O36:O37"/>
    <mergeCell ref="O38:O40"/>
    <mergeCell ref="O41:O42"/>
    <mergeCell ref="O43:O45"/>
    <mergeCell ref="O46:O47"/>
    <mergeCell ref="P5:P6"/>
    <mergeCell ref="P7:P8"/>
    <mergeCell ref="P9:P10"/>
    <mergeCell ref="P11:P12"/>
    <mergeCell ref="P13:P14"/>
    <mergeCell ref="P15:P17"/>
    <mergeCell ref="P18:P22"/>
    <mergeCell ref="P23:P25"/>
    <mergeCell ref="P26:P28"/>
    <mergeCell ref="P29:P31"/>
    <mergeCell ref="P32:P33"/>
    <mergeCell ref="P34:P35"/>
    <mergeCell ref="P36:P37"/>
    <mergeCell ref="P38:P40"/>
    <mergeCell ref="P41:P42"/>
    <mergeCell ref="P43:P45"/>
    <mergeCell ref="P46:P47"/>
  </mergeCells>
  <printOptions horizontalCentered="1"/>
  <pageMargins left="0.393055555555556" right="0.393055555555556" top="0.393055555555556" bottom="0.393055555555556" header="0.511805555555556" footer="0.511805555555556"/>
  <pageSetup paperSize="9" scale="56" fitToHeight="0" orientation="landscape" useFirstPageNumber="1"/>
  <headerFooter/>
  <rowBreaks count="1" manualBreakCount="1">
    <brk id="3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58"/>
  <sheetViews>
    <sheetView topLeftCell="A10" workbookViewId="0">
      <selection activeCell="O69" sqref="O69"/>
    </sheetView>
  </sheetViews>
  <sheetFormatPr defaultColWidth="9" defaultRowHeight="16.5"/>
  <cols>
    <col min="1" max="1" width="4.5" style="3" customWidth="1"/>
    <col min="2" max="2" width="8.375" style="3" customWidth="1"/>
    <col min="3" max="3" width="9" style="3"/>
    <col min="4" max="4" width="14.125" style="3" customWidth="1"/>
    <col min="5" max="5" width="7" style="3" customWidth="1"/>
    <col min="6" max="6" width="30.25" style="4" customWidth="1"/>
    <col min="7" max="7" width="43.875" style="4" customWidth="1"/>
    <col min="8" max="8" width="29.375" style="4" customWidth="1"/>
    <col min="9" max="9" width="5.75" style="5" customWidth="1"/>
    <col min="10" max="10" width="16.125" style="6" customWidth="1"/>
    <col min="11" max="11" width="5.75" style="5" customWidth="1"/>
    <col min="12" max="12" width="16.125" style="7" customWidth="1"/>
    <col min="13" max="13" width="6.75" style="5" customWidth="1"/>
    <col min="14" max="14" width="16.125" style="6" customWidth="1"/>
    <col min="15" max="15" width="6.75" style="5" customWidth="1"/>
    <col min="16" max="16" width="16.125" style="6" customWidth="1"/>
    <col min="17" max="16383" width="9" style="1"/>
  </cols>
  <sheetData>
    <row r="1" s="1" customFormat="1" ht="42.95" customHeight="1" spans="1:16384">
      <c r="A1" s="8" t="s">
        <v>109</v>
      </c>
      <c r="B1" s="8"/>
      <c r="C1" s="8"/>
      <c r="D1" s="8"/>
      <c r="E1" s="8"/>
      <c r="F1" s="8"/>
      <c r="G1" s="8"/>
      <c r="H1" s="8"/>
      <c r="I1" s="8"/>
      <c r="J1" s="8"/>
      <c r="K1" s="8"/>
      <c r="L1" s="8"/>
      <c r="M1" s="8"/>
      <c r="N1" s="8"/>
      <c r="O1" s="8"/>
      <c r="P1" s="8"/>
      <c r="XFD1"/>
    </row>
    <row r="2" s="2" customFormat="1" customHeight="1" spans="1:16">
      <c r="A2" s="9" t="s">
        <v>2</v>
      </c>
      <c r="B2" s="10" t="s">
        <v>3</v>
      </c>
      <c r="C2" s="11" t="s">
        <v>4</v>
      </c>
      <c r="D2" s="11" t="s">
        <v>5</v>
      </c>
      <c r="E2" s="11" t="s">
        <v>6</v>
      </c>
      <c r="F2" s="11" t="s">
        <v>7</v>
      </c>
      <c r="G2" s="11" t="s">
        <v>8</v>
      </c>
      <c r="H2" s="11" t="s">
        <v>9</v>
      </c>
      <c r="I2" s="11" t="s">
        <v>110</v>
      </c>
      <c r="J2" s="11"/>
      <c r="K2" s="11" t="s">
        <v>10</v>
      </c>
      <c r="L2" s="11"/>
      <c r="M2" s="11" t="s">
        <v>13</v>
      </c>
      <c r="N2" s="11"/>
      <c r="O2" s="11" t="s">
        <v>11</v>
      </c>
      <c r="P2" s="11"/>
    </row>
    <row r="3" s="2" customFormat="1" spans="1:16">
      <c r="A3" s="9"/>
      <c r="B3" s="12"/>
      <c r="C3" s="11"/>
      <c r="D3" s="11"/>
      <c r="E3" s="11"/>
      <c r="F3" s="11"/>
      <c r="G3" s="11"/>
      <c r="H3" s="11"/>
      <c r="I3" s="11" t="s">
        <v>14</v>
      </c>
      <c r="J3" s="11"/>
      <c r="K3" s="11" t="s">
        <v>14</v>
      </c>
      <c r="L3" s="11"/>
      <c r="M3" s="11" t="s">
        <v>14</v>
      </c>
      <c r="N3" s="11"/>
      <c r="O3" s="11" t="s">
        <v>14</v>
      </c>
      <c r="P3" s="11"/>
    </row>
    <row r="4" s="3" customFormat="1" spans="1:16">
      <c r="A4" s="9"/>
      <c r="B4" s="13"/>
      <c r="C4" s="11"/>
      <c r="D4" s="11"/>
      <c r="E4" s="11"/>
      <c r="F4" s="11"/>
      <c r="G4" s="11"/>
      <c r="H4" s="11"/>
      <c r="I4" s="16" t="s">
        <v>15</v>
      </c>
      <c r="J4" s="11" t="s">
        <v>16</v>
      </c>
      <c r="K4" s="16" t="s">
        <v>15</v>
      </c>
      <c r="L4" s="11" t="s">
        <v>16</v>
      </c>
      <c r="M4" s="16" t="s">
        <v>15</v>
      </c>
      <c r="N4" s="11" t="s">
        <v>16</v>
      </c>
      <c r="O4" s="16" t="s">
        <v>15</v>
      </c>
      <c r="P4" s="11" t="s">
        <v>16</v>
      </c>
    </row>
    <row r="5" s="1" customFormat="1" ht="47.1" customHeight="1" spans="1:16384">
      <c r="A5" s="14">
        <v>1</v>
      </c>
      <c r="B5" s="13" t="s">
        <v>111</v>
      </c>
      <c r="C5" s="15" t="s">
        <v>112</v>
      </c>
      <c r="D5" s="16" t="s">
        <v>19</v>
      </c>
      <c r="E5" s="14">
        <v>6</v>
      </c>
      <c r="F5" s="17" t="s">
        <v>113</v>
      </c>
      <c r="G5" s="18" t="s">
        <v>114</v>
      </c>
      <c r="H5" s="17" t="s">
        <v>115</v>
      </c>
      <c r="I5" s="16">
        <v>6</v>
      </c>
      <c r="J5" s="31" t="s">
        <v>116</v>
      </c>
      <c r="K5" s="16">
        <v>6</v>
      </c>
      <c r="L5" s="32" t="s">
        <v>117</v>
      </c>
      <c r="M5" s="16">
        <v>6</v>
      </c>
      <c r="N5" s="33" t="s">
        <v>118</v>
      </c>
      <c r="O5" s="16">
        <v>6</v>
      </c>
      <c r="P5" s="33" t="s">
        <v>118</v>
      </c>
      <c r="XFD5"/>
    </row>
    <row r="6" s="1" customFormat="1" ht="54" customHeight="1" spans="1:16384">
      <c r="A6" s="9"/>
      <c r="B6" s="11"/>
      <c r="C6" s="19"/>
      <c r="D6" s="20"/>
      <c r="E6" s="9"/>
      <c r="F6" s="21"/>
      <c r="G6" s="22"/>
      <c r="H6" s="21"/>
      <c r="I6" s="20"/>
      <c r="J6" s="31"/>
      <c r="K6" s="20"/>
      <c r="L6" s="32"/>
      <c r="M6" s="20"/>
      <c r="N6" s="33"/>
      <c r="O6" s="20"/>
      <c r="P6" s="33"/>
      <c r="XFD6"/>
    </row>
    <row r="7" s="1" customFormat="1" ht="60" customHeight="1" spans="1:16384">
      <c r="A7" s="11">
        <v>2</v>
      </c>
      <c r="B7" s="11"/>
      <c r="C7" s="19"/>
      <c r="D7" s="11" t="s">
        <v>23</v>
      </c>
      <c r="E7" s="11">
        <v>6</v>
      </c>
      <c r="F7" s="23" t="s">
        <v>119</v>
      </c>
      <c r="G7" s="17" t="s">
        <v>120</v>
      </c>
      <c r="H7" s="23" t="s">
        <v>121</v>
      </c>
      <c r="I7" s="11">
        <v>6</v>
      </c>
      <c r="J7" s="31" t="s">
        <v>116</v>
      </c>
      <c r="K7" s="11">
        <v>6</v>
      </c>
      <c r="L7" s="32" t="s">
        <v>117</v>
      </c>
      <c r="M7" s="11">
        <v>6</v>
      </c>
      <c r="N7" s="33" t="s">
        <v>122</v>
      </c>
      <c r="O7" s="11">
        <v>6</v>
      </c>
      <c r="P7" s="33" t="s">
        <v>122</v>
      </c>
      <c r="XFD7"/>
    </row>
    <row r="8" s="1" customFormat="1" ht="13.5" spans="1:16384">
      <c r="A8" s="11"/>
      <c r="B8" s="11"/>
      <c r="C8" s="19"/>
      <c r="D8" s="11"/>
      <c r="E8" s="11"/>
      <c r="F8" s="23"/>
      <c r="G8" s="23"/>
      <c r="H8" s="23"/>
      <c r="I8" s="11"/>
      <c r="J8" s="31"/>
      <c r="K8" s="11"/>
      <c r="L8" s="32"/>
      <c r="M8" s="11"/>
      <c r="N8" s="33"/>
      <c r="O8" s="11"/>
      <c r="P8" s="33"/>
      <c r="XFD8"/>
    </row>
    <row r="9" s="1" customFormat="1" ht="39.95" customHeight="1" spans="1:16384">
      <c r="A9" s="11"/>
      <c r="B9" s="11"/>
      <c r="C9" s="19"/>
      <c r="D9" s="11"/>
      <c r="E9" s="11"/>
      <c r="F9" s="21"/>
      <c r="G9" s="21"/>
      <c r="H9" s="21"/>
      <c r="I9" s="11"/>
      <c r="J9" s="31"/>
      <c r="K9" s="11"/>
      <c r="L9" s="32"/>
      <c r="M9" s="11"/>
      <c r="N9" s="33"/>
      <c r="O9" s="11"/>
      <c r="P9" s="33"/>
      <c r="XFD9"/>
    </row>
    <row r="10" s="1" customFormat="1" ht="104.1" customHeight="1" spans="1:16384">
      <c r="A10" s="11">
        <v>3</v>
      </c>
      <c r="B10" s="11"/>
      <c r="C10" s="19"/>
      <c r="D10" s="11" t="s">
        <v>27</v>
      </c>
      <c r="E10" s="11">
        <v>3</v>
      </c>
      <c r="F10" s="17" t="s">
        <v>123</v>
      </c>
      <c r="G10" s="17" t="s">
        <v>124</v>
      </c>
      <c r="H10" s="24" t="s">
        <v>125</v>
      </c>
      <c r="I10" s="11">
        <v>3</v>
      </c>
      <c r="J10" s="31" t="s">
        <v>116</v>
      </c>
      <c r="K10" s="11">
        <v>3</v>
      </c>
      <c r="L10" s="32" t="s">
        <v>117</v>
      </c>
      <c r="M10" s="11">
        <v>3</v>
      </c>
      <c r="N10" s="34" t="s">
        <v>126</v>
      </c>
      <c r="O10" s="11">
        <v>3</v>
      </c>
      <c r="P10" s="34" t="s">
        <v>126</v>
      </c>
      <c r="XFD10"/>
    </row>
    <row r="11" s="1" customFormat="1" hidden="1" spans="1:16384">
      <c r="A11" s="11"/>
      <c r="B11" s="11"/>
      <c r="C11" s="19"/>
      <c r="D11" s="11"/>
      <c r="E11" s="11"/>
      <c r="F11" s="23"/>
      <c r="G11" s="23"/>
      <c r="H11" s="24"/>
      <c r="I11" s="11"/>
      <c r="J11" s="34"/>
      <c r="K11" s="11"/>
      <c r="L11" s="35"/>
      <c r="M11" s="11"/>
      <c r="N11" s="34"/>
      <c r="O11" s="11"/>
      <c r="P11" s="34"/>
      <c r="XFD11"/>
    </row>
    <row r="12" s="1" customFormat="1" ht="108.95" hidden="1" customHeight="1" spans="1:16384">
      <c r="A12" s="11"/>
      <c r="B12" s="11"/>
      <c r="C12" s="16"/>
      <c r="D12" s="11"/>
      <c r="E12" s="11"/>
      <c r="F12" s="21"/>
      <c r="G12" s="21"/>
      <c r="H12" s="24"/>
      <c r="I12" s="11"/>
      <c r="J12" s="34"/>
      <c r="K12" s="11"/>
      <c r="L12" s="35"/>
      <c r="M12" s="11"/>
      <c r="N12" s="34"/>
      <c r="O12" s="11"/>
      <c r="P12" s="34"/>
      <c r="XFD12"/>
    </row>
    <row r="13" s="1" customFormat="1" ht="33" customHeight="1" spans="1:16384">
      <c r="A13" s="11">
        <v>4</v>
      </c>
      <c r="B13" s="11"/>
      <c r="C13" s="15" t="s">
        <v>31</v>
      </c>
      <c r="D13" s="11" t="s">
        <v>32</v>
      </c>
      <c r="E13" s="11">
        <v>2</v>
      </c>
      <c r="F13" s="17" t="s">
        <v>127</v>
      </c>
      <c r="G13" s="24" t="s">
        <v>128</v>
      </c>
      <c r="H13" s="24" t="s">
        <v>125</v>
      </c>
      <c r="I13" s="11">
        <v>2</v>
      </c>
      <c r="J13" s="31" t="s">
        <v>116</v>
      </c>
      <c r="K13" s="11">
        <v>2</v>
      </c>
      <c r="L13" s="32" t="s">
        <v>117</v>
      </c>
      <c r="M13" s="11">
        <v>1.9</v>
      </c>
      <c r="N13" s="33" t="s">
        <v>129</v>
      </c>
      <c r="O13" s="36"/>
      <c r="P13" s="36"/>
      <c r="XFD13"/>
    </row>
    <row r="14" s="1" customFormat="1" ht="51" customHeight="1" spans="1:16384">
      <c r="A14" s="11"/>
      <c r="B14" s="11"/>
      <c r="C14" s="19"/>
      <c r="D14" s="11"/>
      <c r="E14" s="11"/>
      <c r="F14" s="21"/>
      <c r="G14" s="24"/>
      <c r="H14" s="24"/>
      <c r="I14" s="11"/>
      <c r="J14" s="31"/>
      <c r="K14" s="11"/>
      <c r="L14" s="32"/>
      <c r="M14" s="11"/>
      <c r="N14" s="33"/>
      <c r="O14" s="36"/>
      <c r="P14" s="36"/>
      <c r="XFD14"/>
    </row>
    <row r="15" s="1" customFormat="1" ht="114" customHeight="1" spans="1:16384">
      <c r="A15" s="11">
        <v>5</v>
      </c>
      <c r="B15" s="11"/>
      <c r="C15" s="19"/>
      <c r="D15" s="11" t="s">
        <v>130</v>
      </c>
      <c r="E15" s="11">
        <v>3</v>
      </c>
      <c r="F15" s="17" t="s">
        <v>131</v>
      </c>
      <c r="G15" s="24" t="s">
        <v>132</v>
      </c>
      <c r="H15" s="17" t="s">
        <v>133</v>
      </c>
      <c r="I15" s="11">
        <v>3</v>
      </c>
      <c r="J15" s="31" t="s">
        <v>116</v>
      </c>
      <c r="K15" s="11">
        <v>3</v>
      </c>
      <c r="L15" s="32" t="s">
        <v>117</v>
      </c>
      <c r="M15" s="11">
        <v>3</v>
      </c>
      <c r="N15" s="34" t="s">
        <v>134</v>
      </c>
      <c r="O15" s="36"/>
      <c r="P15" s="37"/>
      <c r="XFD15"/>
    </row>
    <row r="16" s="1" customFormat="1" ht="86.1" hidden="1" customHeight="1" spans="1:16384">
      <c r="A16" s="11"/>
      <c r="B16" s="11"/>
      <c r="C16" s="16"/>
      <c r="D16" s="11"/>
      <c r="E16" s="11"/>
      <c r="F16" s="21"/>
      <c r="G16" s="24"/>
      <c r="H16" s="21"/>
      <c r="I16" s="11"/>
      <c r="J16" s="34"/>
      <c r="K16" s="11"/>
      <c r="L16" s="35"/>
      <c r="M16" s="11"/>
      <c r="N16" s="34"/>
      <c r="O16" s="36"/>
      <c r="P16" s="37"/>
      <c r="XFD16"/>
    </row>
    <row r="17" s="1" customFormat="1" ht="87" customHeight="1" spans="1:16384">
      <c r="A17" s="11">
        <v>6</v>
      </c>
      <c r="B17" s="10" t="s">
        <v>135</v>
      </c>
      <c r="C17" s="10" t="s">
        <v>41</v>
      </c>
      <c r="D17" s="11" t="s">
        <v>42</v>
      </c>
      <c r="E17" s="11">
        <v>5</v>
      </c>
      <c r="F17" s="24" t="s">
        <v>136</v>
      </c>
      <c r="G17" s="25" t="s">
        <v>137</v>
      </c>
      <c r="H17" s="24" t="s">
        <v>138</v>
      </c>
      <c r="I17" s="11">
        <v>5</v>
      </c>
      <c r="J17" s="34" t="s">
        <v>139</v>
      </c>
      <c r="K17" s="11">
        <v>5</v>
      </c>
      <c r="L17" s="34" t="s">
        <v>140</v>
      </c>
      <c r="M17" s="11">
        <v>5</v>
      </c>
      <c r="N17" s="34" t="s">
        <v>141</v>
      </c>
      <c r="O17" s="11">
        <v>5</v>
      </c>
      <c r="P17" s="34" t="s">
        <v>141</v>
      </c>
      <c r="XFD17"/>
    </row>
    <row r="18" s="1" customFormat="1" ht="120" customHeight="1" spans="1:16384">
      <c r="A18" s="11">
        <v>7</v>
      </c>
      <c r="B18" s="12"/>
      <c r="C18" s="12"/>
      <c r="D18" s="11" t="s">
        <v>47</v>
      </c>
      <c r="E18" s="11">
        <v>5</v>
      </c>
      <c r="F18" s="17" t="s">
        <v>142</v>
      </c>
      <c r="G18" s="17" t="s">
        <v>143</v>
      </c>
      <c r="H18" s="24" t="s">
        <v>144</v>
      </c>
      <c r="I18" s="11">
        <v>5</v>
      </c>
      <c r="J18" s="34" t="s">
        <v>145</v>
      </c>
      <c r="K18" s="11">
        <v>5</v>
      </c>
      <c r="L18" s="34" t="s">
        <v>146</v>
      </c>
      <c r="M18" s="11">
        <v>5</v>
      </c>
      <c r="N18" s="34" t="s">
        <v>147</v>
      </c>
      <c r="O18" s="11">
        <v>5</v>
      </c>
      <c r="P18" s="34" t="s">
        <v>147</v>
      </c>
      <c r="XFD18"/>
    </row>
    <row r="19" s="1" customFormat="1" ht="15" hidden="1" customHeight="1" spans="1:16384">
      <c r="A19" s="11"/>
      <c r="B19" s="12"/>
      <c r="C19" s="12"/>
      <c r="D19" s="11"/>
      <c r="E19" s="11"/>
      <c r="F19" s="23"/>
      <c r="G19" s="23"/>
      <c r="H19" s="24"/>
      <c r="I19" s="11"/>
      <c r="J19" s="34"/>
      <c r="K19" s="11"/>
      <c r="L19" s="35"/>
      <c r="M19" s="11"/>
      <c r="N19" s="34"/>
      <c r="O19" s="11"/>
      <c r="P19" s="34"/>
      <c r="XFD19"/>
    </row>
    <row r="20" s="1" customFormat="1" hidden="1" spans="1:16384">
      <c r="A20" s="11"/>
      <c r="B20" s="12"/>
      <c r="C20" s="12"/>
      <c r="D20" s="11"/>
      <c r="E20" s="11"/>
      <c r="F20" s="23"/>
      <c r="G20" s="23"/>
      <c r="H20" s="24"/>
      <c r="I20" s="11"/>
      <c r="J20" s="34"/>
      <c r="K20" s="11"/>
      <c r="L20" s="35"/>
      <c r="M20" s="11"/>
      <c r="N20" s="34"/>
      <c r="O20" s="11"/>
      <c r="P20" s="34"/>
      <c r="XFD20"/>
    </row>
    <row r="21" s="1" customFormat="1" hidden="1" spans="1:16384">
      <c r="A21" s="11"/>
      <c r="B21" s="12"/>
      <c r="C21" s="12"/>
      <c r="D21" s="11"/>
      <c r="E21" s="11"/>
      <c r="F21" s="21"/>
      <c r="G21" s="21"/>
      <c r="H21" s="24"/>
      <c r="I21" s="11"/>
      <c r="J21" s="34"/>
      <c r="K21" s="11"/>
      <c r="L21" s="35"/>
      <c r="M21" s="11"/>
      <c r="N21" s="34"/>
      <c r="O21" s="11"/>
      <c r="P21" s="34"/>
      <c r="XFD21"/>
    </row>
    <row r="22" s="1" customFormat="1" ht="80.1" customHeight="1" spans="1:16384">
      <c r="A22" s="11">
        <v>8</v>
      </c>
      <c r="B22" s="12"/>
      <c r="C22" s="13"/>
      <c r="D22" s="11" t="s">
        <v>148</v>
      </c>
      <c r="E22" s="11">
        <v>2</v>
      </c>
      <c r="F22" s="24" t="s">
        <v>149</v>
      </c>
      <c r="G22" s="24" t="s">
        <v>150</v>
      </c>
      <c r="H22" s="24"/>
      <c r="I22" s="11">
        <v>2</v>
      </c>
      <c r="J22" s="34" t="s">
        <v>151</v>
      </c>
      <c r="K22" s="11">
        <v>2</v>
      </c>
      <c r="L22" s="34" t="s">
        <v>151</v>
      </c>
      <c r="M22" s="36"/>
      <c r="N22" s="37"/>
      <c r="O22" s="11">
        <v>2</v>
      </c>
      <c r="P22" s="37" t="s">
        <v>151</v>
      </c>
      <c r="XFD22"/>
    </row>
    <row r="23" s="1" customFormat="1" ht="90.95" customHeight="1" spans="1:16384">
      <c r="A23" s="11">
        <v>9</v>
      </c>
      <c r="B23" s="12"/>
      <c r="C23" s="10" t="s">
        <v>152</v>
      </c>
      <c r="D23" s="11" t="s">
        <v>56</v>
      </c>
      <c r="E23" s="11">
        <v>3</v>
      </c>
      <c r="F23" s="17" t="s">
        <v>153</v>
      </c>
      <c r="G23" s="17" t="s">
        <v>154</v>
      </c>
      <c r="H23" s="24" t="s">
        <v>155</v>
      </c>
      <c r="I23" s="11">
        <v>3</v>
      </c>
      <c r="J23" s="31" t="s">
        <v>116</v>
      </c>
      <c r="K23" s="11">
        <v>3</v>
      </c>
      <c r="L23" s="32" t="s">
        <v>117</v>
      </c>
      <c r="M23" s="11">
        <v>3</v>
      </c>
      <c r="N23" s="31" t="s">
        <v>156</v>
      </c>
      <c r="O23" s="11">
        <v>3</v>
      </c>
      <c r="P23" s="31" t="s">
        <v>156</v>
      </c>
      <c r="XFD23"/>
    </row>
    <row r="24" s="1" customFormat="1" ht="9" customHeight="1" spans="1:16384">
      <c r="A24" s="11"/>
      <c r="B24" s="12"/>
      <c r="C24" s="12"/>
      <c r="D24" s="11"/>
      <c r="E24" s="11"/>
      <c r="F24" s="21"/>
      <c r="G24" s="21"/>
      <c r="H24" s="24"/>
      <c r="I24" s="11"/>
      <c r="J24" s="31"/>
      <c r="K24" s="11"/>
      <c r="L24" s="32"/>
      <c r="M24" s="11"/>
      <c r="N24" s="31"/>
      <c r="O24" s="11"/>
      <c r="P24" s="31"/>
      <c r="XFD24"/>
    </row>
    <row r="25" s="1" customFormat="1" ht="68.1" customHeight="1" spans="1:16384">
      <c r="A25" s="11">
        <v>10</v>
      </c>
      <c r="B25" s="12"/>
      <c r="C25" s="12"/>
      <c r="D25" s="11" t="s">
        <v>62</v>
      </c>
      <c r="E25" s="11">
        <v>3</v>
      </c>
      <c r="F25" s="17" t="s">
        <v>157</v>
      </c>
      <c r="G25" s="17" t="s">
        <v>158</v>
      </c>
      <c r="H25" s="24" t="s">
        <v>155</v>
      </c>
      <c r="I25" s="11">
        <v>3</v>
      </c>
      <c r="J25" s="31" t="s">
        <v>116</v>
      </c>
      <c r="K25" s="11">
        <v>3</v>
      </c>
      <c r="L25" s="32" t="s">
        <v>117</v>
      </c>
      <c r="M25" s="11">
        <v>3</v>
      </c>
      <c r="N25" s="31" t="s">
        <v>159</v>
      </c>
      <c r="O25" s="11">
        <v>3</v>
      </c>
      <c r="P25" s="31" t="s">
        <v>159</v>
      </c>
      <c r="XFD25"/>
    </row>
    <row r="26" s="1" customFormat="1" ht="35.1" customHeight="1" spans="1:16384">
      <c r="A26" s="11"/>
      <c r="B26" s="12"/>
      <c r="C26" s="12"/>
      <c r="D26" s="11"/>
      <c r="E26" s="11"/>
      <c r="F26" s="23"/>
      <c r="G26" s="23"/>
      <c r="H26" s="24"/>
      <c r="I26" s="11"/>
      <c r="J26" s="31"/>
      <c r="K26" s="11"/>
      <c r="L26" s="32"/>
      <c r="M26" s="11"/>
      <c r="N26" s="31"/>
      <c r="O26" s="11"/>
      <c r="P26" s="31"/>
      <c r="XFD26"/>
    </row>
    <row r="27" s="1" customFormat="1" ht="27" customHeight="1" spans="1:16384">
      <c r="A27" s="11"/>
      <c r="B27" s="12"/>
      <c r="C27" s="12"/>
      <c r="D27" s="11"/>
      <c r="E27" s="11"/>
      <c r="F27" s="21"/>
      <c r="G27" s="21"/>
      <c r="H27" s="24"/>
      <c r="I27" s="11"/>
      <c r="J27" s="31"/>
      <c r="K27" s="11"/>
      <c r="L27" s="32"/>
      <c r="M27" s="11"/>
      <c r="N27" s="31"/>
      <c r="O27" s="11"/>
      <c r="P27" s="31"/>
      <c r="XFD27"/>
    </row>
    <row r="28" s="1" customFormat="1" ht="63" customHeight="1" spans="1:16384">
      <c r="A28" s="11">
        <v>11</v>
      </c>
      <c r="B28" s="12"/>
      <c r="C28" s="12"/>
      <c r="D28" s="11" t="s">
        <v>68</v>
      </c>
      <c r="E28" s="11">
        <v>2</v>
      </c>
      <c r="F28" s="17" t="s">
        <v>160</v>
      </c>
      <c r="G28" s="17" t="s">
        <v>161</v>
      </c>
      <c r="H28" s="24"/>
      <c r="I28" s="11">
        <v>2</v>
      </c>
      <c r="J28" s="31" t="s">
        <v>162</v>
      </c>
      <c r="K28" s="11">
        <v>2</v>
      </c>
      <c r="L28" s="31" t="s">
        <v>162</v>
      </c>
      <c r="M28" s="36">
        <v>1</v>
      </c>
      <c r="N28" s="36" t="s">
        <v>163</v>
      </c>
      <c r="O28" s="11">
        <v>2</v>
      </c>
      <c r="P28" s="31" t="s">
        <v>162</v>
      </c>
      <c r="XFD28"/>
    </row>
    <row r="29" s="1" customFormat="1" ht="84.95" customHeight="1" spans="1:16384">
      <c r="A29" s="11"/>
      <c r="B29" s="13"/>
      <c r="C29" s="13"/>
      <c r="D29" s="11"/>
      <c r="E29" s="11"/>
      <c r="F29" s="21"/>
      <c r="G29" s="21"/>
      <c r="H29" s="24"/>
      <c r="I29" s="11"/>
      <c r="J29" s="31"/>
      <c r="K29" s="11"/>
      <c r="L29" s="31"/>
      <c r="M29" s="36"/>
      <c r="N29" s="36"/>
      <c r="O29" s="11"/>
      <c r="P29" s="31"/>
      <c r="XFD29"/>
    </row>
    <row r="30" s="1" customFormat="1" ht="33" customHeight="1" spans="1:16384">
      <c r="A30" s="11">
        <v>12</v>
      </c>
      <c r="B30" s="10" t="s">
        <v>164</v>
      </c>
      <c r="C30" s="10" t="s">
        <v>165</v>
      </c>
      <c r="D30" s="11" t="s">
        <v>166</v>
      </c>
      <c r="E30" s="11">
        <v>10</v>
      </c>
      <c r="F30" s="17" t="s">
        <v>167</v>
      </c>
      <c r="G30" s="24" t="s">
        <v>168</v>
      </c>
      <c r="H30" s="24" t="s">
        <v>169</v>
      </c>
      <c r="I30" s="11">
        <v>10</v>
      </c>
      <c r="J30" s="33" t="s">
        <v>170</v>
      </c>
      <c r="K30" s="11">
        <v>10</v>
      </c>
      <c r="L30" s="31" t="s">
        <v>171</v>
      </c>
      <c r="M30" s="11">
        <v>10</v>
      </c>
      <c r="N30" s="31" t="s">
        <v>171</v>
      </c>
      <c r="O30" s="11">
        <v>10</v>
      </c>
      <c r="P30" s="31" t="s">
        <v>172</v>
      </c>
      <c r="XFD30"/>
    </row>
    <row r="31" s="1" customFormat="1" ht="71.1" customHeight="1" spans="1:16384">
      <c r="A31" s="11"/>
      <c r="B31" s="12"/>
      <c r="C31" s="12"/>
      <c r="D31" s="11"/>
      <c r="E31" s="11"/>
      <c r="F31" s="21"/>
      <c r="G31" s="24"/>
      <c r="H31" s="24"/>
      <c r="I31" s="11"/>
      <c r="J31" s="33"/>
      <c r="K31" s="11"/>
      <c r="L31" s="31"/>
      <c r="M31" s="11"/>
      <c r="N31" s="31"/>
      <c r="O31" s="11"/>
      <c r="P31" s="31"/>
      <c r="XFD31"/>
    </row>
    <row r="32" s="1" customFormat="1" ht="33" customHeight="1" spans="1:16384">
      <c r="A32" s="11">
        <v>13</v>
      </c>
      <c r="B32" s="12"/>
      <c r="C32" s="12"/>
      <c r="D32" s="11" t="s">
        <v>79</v>
      </c>
      <c r="E32" s="11">
        <v>10</v>
      </c>
      <c r="F32" s="17" t="s">
        <v>173</v>
      </c>
      <c r="G32" s="24" t="s">
        <v>174</v>
      </c>
      <c r="H32" s="24"/>
      <c r="I32" s="11">
        <v>10</v>
      </c>
      <c r="J32" s="31" t="s">
        <v>175</v>
      </c>
      <c r="K32" s="11">
        <v>10</v>
      </c>
      <c r="L32" s="31" t="s">
        <v>176</v>
      </c>
      <c r="M32" s="11">
        <v>10</v>
      </c>
      <c r="N32" s="31" t="s">
        <v>177</v>
      </c>
      <c r="O32" s="11">
        <v>10</v>
      </c>
      <c r="P32" s="31" t="s">
        <v>178</v>
      </c>
      <c r="XFD32"/>
    </row>
    <row r="33" s="1" customFormat="1" ht="36" customHeight="1" spans="1:16384">
      <c r="A33" s="11"/>
      <c r="B33" s="12"/>
      <c r="C33" s="12"/>
      <c r="D33" s="11"/>
      <c r="E33" s="11"/>
      <c r="F33" s="21"/>
      <c r="G33" s="17"/>
      <c r="H33" s="24"/>
      <c r="I33" s="11"/>
      <c r="J33" s="31"/>
      <c r="K33" s="11"/>
      <c r="L33" s="31"/>
      <c r="M33" s="11"/>
      <c r="N33" s="31"/>
      <c r="O33" s="11"/>
      <c r="P33" s="31"/>
      <c r="XFD33"/>
    </row>
    <row r="34" s="1" customFormat="1" ht="33" customHeight="1" spans="1:16384">
      <c r="A34" s="11">
        <v>14</v>
      </c>
      <c r="B34" s="12"/>
      <c r="C34" s="12"/>
      <c r="D34" s="11" t="s">
        <v>179</v>
      </c>
      <c r="E34" s="11">
        <v>10</v>
      </c>
      <c r="F34" s="26" t="s">
        <v>180</v>
      </c>
      <c r="G34" s="17" t="s">
        <v>181</v>
      </c>
      <c r="H34" s="27"/>
      <c r="I34" s="11">
        <v>9.5</v>
      </c>
      <c r="J34" s="31" t="s">
        <v>182</v>
      </c>
      <c r="K34" s="11">
        <v>9</v>
      </c>
      <c r="L34" s="31" t="s">
        <v>183</v>
      </c>
      <c r="M34" s="11">
        <v>10</v>
      </c>
      <c r="N34" s="31" t="s">
        <v>184</v>
      </c>
      <c r="O34" s="11">
        <v>10</v>
      </c>
      <c r="P34" s="31" t="s">
        <v>184</v>
      </c>
      <c r="XFD34"/>
    </row>
    <row r="35" s="1" customFormat="1" ht="33" spans="1:16384">
      <c r="A35" s="11"/>
      <c r="B35" s="12"/>
      <c r="C35" s="12"/>
      <c r="D35" s="11"/>
      <c r="E35" s="11"/>
      <c r="F35" s="28"/>
      <c r="G35" s="23" t="s">
        <v>185</v>
      </c>
      <c r="H35" s="27"/>
      <c r="I35" s="11"/>
      <c r="J35" s="31"/>
      <c r="K35" s="11"/>
      <c r="L35" s="31"/>
      <c r="M35" s="11"/>
      <c r="N35" s="31"/>
      <c r="O35" s="11"/>
      <c r="P35" s="31"/>
      <c r="XFD35"/>
    </row>
    <row r="36" s="1" customFormat="1" ht="33" spans="1:16384">
      <c r="A36" s="11"/>
      <c r="B36" s="12"/>
      <c r="C36" s="12"/>
      <c r="D36" s="11"/>
      <c r="E36" s="11"/>
      <c r="F36" s="28"/>
      <c r="G36" s="23" t="s">
        <v>186</v>
      </c>
      <c r="H36" s="27"/>
      <c r="I36" s="11"/>
      <c r="J36" s="31"/>
      <c r="K36" s="11"/>
      <c r="L36" s="31"/>
      <c r="M36" s="11"/>
      <c r="N36" s="31"/>
      <c r="O36" s="11"/>
      <c r="P36" s="31"/>
      <c r="XFD36"/>
    </row>
    <row r="37" s="1" customFormat="1" ht="33" spans="1:16384">
      <c r="A37" s="11"/>
      <c r="B37" s="12"/>
      <c r="C37" s="12"/>
      <c r="D37" s="11"/>
      <c r="E37" s="11"/>
      <c r="F37" s="28"/>
      <c r="G37" s="23" t="s">
        <v>187</v>
      </c>
      <c r="H37" s="27"/>
      <c r="I37" s="11"/>
      <c r="J37" s="31"/>
      <c r="K37" s="11"/>
      <c r="L37" s="31"/>
      <c r="M37" s="11"/>
      <c r="N37" s="31"/>
      <c r="O37" s="11"/>
      <c r="P37" s="31"/>
      <c r="XFD37"/>
    </row>
    <row r="38" s="1" customFormat="1" ht="45.95" customHeight="1" spans="1:16384">
      <c r="A38" s="11"/>
      <c r="B38" s="12"/>
      <c r="C38" s="12"/>
      <c r="D38" s="11"/>
      <c r="E38" s="11"/>
      <c r="F38" s="28"/>
      <c r="G38" s="23" t="s">
        <v>188</v>
      </c>
      <c r="H38" s="27"/>
      <c r="I38" s="11"/>
      <c r="J38" s="31"/>
      <c r="K38" s="11"/>
      <c r="L38" s="31"/>
      <c r="M38" s="11"/>
      <c r="N38" s="31"/>
      <c r="O38" s="11"/>
      <c r="P38" s="31"/>
      <c r="XFD38"/>
    </row>
    <row r="39" s="1" customFormat="1" ht="33" spans="1:16384">
      <c r="A39" s="11"/>
      <c r="B39" s="12"/>
      <c r="C39" s="12"/>
      <c r="D39" s="11"/>
      <c r="E39" s="11"/>
      <c r="F39" s="28"/>
      <c r="G39" s="23" t="s">
        <v>189</v>
      </c>
      <c r="H39" s="27"/>
      <c r="I39" s="11"/>
      <c r="J39" s="31"/>
      <c r="K39" s="11"/>
      <c r="L39" s="31"/>
      <c r="M39" s="11"/>
      <c r="N39" s="31"/>
      <c r="O39" s="11"/>
      <c r="P39" s="31"/>
      <c r="XFD39"/>
    </row>
    <row r="40" s="1" customFormat="1" spans="1:16384">
      <c r="A40" s="11"/>
      <c r="B40" s="12"/>
      <c r="C40" s="12"/>
      <c r="D40" s="11"/>
      <c r="E40" s="11"/>
      <c r="F40" s="28"/>
      <c r="G40" s="23" t="s">
        <v>190</v>
      </c>
      <c r="H40" s="27"/>
      <c r="I40" s="11"/>
      <c r="J40" s="31"/>
      <c r="K40" s="11"/>
      <c r="L40" s="31"/>
      <c r="M40" s="11"/>
      <c r="N40" s="31"/>
      <c r="O40" s="11"/>
      <c r="P40" s="31"/>
      <c r="XFD40"/>
    </row>
    <row r="41" s="1" customFormat="1" spans="1:16384">
      <c r="A41" s="11"/>
      <c r="B41" s="12"/>
      <c r="C41" s="12"/>
      <c r="D41" s="11"/>
      <c r="E41" s="11"/>
      <c r="F41" s="28"/>
      <c r="G41" s="23" t="s">
        <v>191</v>
      </c>
      <c r="H41" s="27"/>
      <c r="I41" s="11"/>
      <c r="J41" s="31"/>
      <c r="K41" s="11"/>
      <c r="L41" s="31"/>
      <c r="M41" s="11"/>
      <c r="N41" s="31"/>
      <c r="O41" s="11"/>
      <c r="P41" s="31"/>
      <c r="XFD41"/>
    </row>
    <row r="42" s="1" customFormat="1" ht="36" customHeight="1" spans="1:16384">
      <c r="A42" s="11"/>
      <c r="B42" s="12"/>
      <c r="C42" s="12"/>
      <c r="D42" s="11"/>
      <c r="E42" s="11"/>
      <c r="F42" s="28"/>
      <c r="G42" s="23" t="s">
        <v>192</v>
      </c>
      <c r="H42" s="27"/>
      <c r="I42" s="11"/>
      <c r="J42" s="31"/>
      <c r="K42" s="11"/>
      <c r="L42" s="31"/>
      <c r="M42" s="11"/>
      <c r="N42" s="31"/>
      <c r="O42" s="11"/>
      <c r="P42" s="31"/>
      <c r="XFD42"/>
    </row>
    <row r="43" s="1" customFormat="1" spans="1:16384">
      <c r="A43" s="11"/>
      <c r="B43" s="12"/>
      <c r="C43" s="12"/>
      <c r="D43" s="11"/>
      <c r="E43" s="11"/>
      <c r="F43" s="28"/>
      <c r="G43" s="23" t="s">
        <v>193</v>
      </c>
      <c r="H43" s="27"/>
      <c r="I43" s="11"/>
      <c r="J43" s="31"/>
      <c r="K43" s="11"/>
      <c r="L43" s="31"/>
      <c r="M43" s="11"/>
      <c r="N43" s="31"/>
      <c r="O43" s="11"/>
      <c r="P43" s="31"/>
      <c r="XFD43"/>
    </row>
    <row r="44" s="1" customFormat="1" spans="1:16384">
      <c r="A44" s="11"/>
      <c r="B44" s="12"/>
      <c r="C44" s="12"/>
      <c r="D44" s="11"/>
      <c r="E44" s="11"/>
      <c r="F44" s="28"/>
      <c r="G44" s="23" t="s">
        <v>194</v>
      </c>
      <c r="H44" s="27"/>
      <c r="I44" s="11"/>
      <c r="J44" s="31"/>
      <c r="K44" s="11"/>
      <c r="L44" s="31"/>
      <c r="M44" s="11"/>
      <c r="N44" s="31"/>
      <c r="O44" s="11"/>
      <c r="P44" s="31"/>
      <c r="XFD44"/>
    </row>
    <row r="45" s="1" customFormat="1" spans="1:16384">
      <c r="A45" s="11"/>
      <c r="B45" s="12"/>
      <c r="C45" s="12"/>
      <c r="D45" s="11"/>
      <c r="E45" s="11"/>
      <c r="F45" s="28"/>
      <c r="G45" s="23" t="s">
        <v>195</v>
      </c>
      <c r="H45" s="27"/>
      <c r="I45" s="11"/>
      <c r="J45" s="31"/>
      <c r="K45" s="11"/>
      <c r="L45" s="31"/>
      <c r="M45" s="11"/>
      <c r="N45" s="31"/>
      <c r="O45" s="11"/>
      <c r="P45" s="31"/>
      <c r="XFD45"/>
    </row>
    <row r="46" s="1" customFormat="1" spans="1:16384">
      <c r="A46" s="11"/>
      <c r="B46" s="12"/>
      <c r="C46" s="12"/>
      <c r="D46" s="11"/>
      <c r="E46" s="11"/>
      <c r="F46" s="28"/>
      <c r="G46" s="23" t="s">
        <v>196</v>
      </c>
      <c r="H46" s="27"/>
      <c r="I46" s="11"/>
      <c r="J46" s="31"/>
      <c r="K46" s="11"/>
      <c r="L46" s="31"/>
      <c r="M46" s="11"/>
      <c r="N46" s="31"/>
      <c r="O46" s="11"/>
      <c r="P46" s="31"/>
      <c r="XFD46"/>
    </row>
    <row r="47" s="1" customFormat="1" ht="68.1" customHeight="1" spans="1:16384">
      <c r="A47" s="11"/>
      <c r="B47" s="13"/>
      <c r="C47" s="13"/>
      <c r="D47" s="11"/>
      <c r="E47" s="11"/>
      <c r="F47" s="29"/>
      <c r="G47" s="23" t="s">
        <v>197</v>
      </c>
      <c r="H47" s="27"/>
      <c r="I47" s="11"/>
      <c r="J47" s="31"/>
      <c r="K47" s="11"/>
      <c r="L47" s="31"/>
      <c r="M47" s="11"/>
      <c r="N47" s="31"/>
      <c r="O47" s="11"/>
      <c r="P47" s="31"/>
      <c r="XFD47"/>
    </row>
    <row r="48" s="1" customFormat="1" ht="38.1" customHeight="1" spans="1:16384">
      <c r="A48" s="11">
        <v>15</v>
      </c>
      <c r="B48" s="10" t="s">
        <v>86</v>
      </c>
      <c r="C48" s="10" t="s">
        <v>87</v>
      </c>
      <c r="D48" s="11" t="s">
        <v>88</v>
      </c>
      <c r="E48" s="11">
        <v>11</v>
      </c>
      <c r="F48" s="26" t="s">
        <v>198</v>
      </c>
      <c r="G48" s="17" t="s">
        <v>199</v>
      </c>
      <c r="H48" s="27" t="s">
        <v>200</v>
      </c>
      <c r="I48" s="11">
        <v>11</v>
      </c>
      <c r="J48" s="31" t="s">
        <v>201</v>
      </c>
      <c r="K48" s="11">
        <v>11</v>
      </c>
      <c r="L48" s="31" t="s">
        <v>202</v>
      </c>
      <c r="M48" s="11">
        <v>11</v>
      </c>
      <c r="N48" s="31" t="s">
        <v>202</v>
      </c>
      <c r="O48" s="11">
        <v>11</v>
      </c>
      <c r="P48" s="31" t="s">
        <v>201</v>
      </c>
      <c r="XFD48"/>
    </row>
    <row r="49" s="1" customFormat="1" ht="51" customHeight="1" spans="1:16384">
      <c r="A49" s="11"/>
      <c r="B49" s="12"/>
      <c r="C49" s="12"/>
      <c r="D49" s="11"/>
      <c r="E49" s="11"/>
      <c r="F49" s="28"/>
      <c r="G49" s="23" t="s">
        <v>203</v>
      </c>
      <c r="H49" s="27"/>
      <c r="I49" s="11"/>
      <c r="J49" s="31"/>
      <c r="K49" s="11"/>
      <c r="L49" s="31"/>
      <c r="M49" s="11"/>
      <c r="N49" s="31"/>
      <c r="O49" s="11"/>
      <c r="P49" s="31"/>
      <c r="XFD49"/>
    </row>
    <row r="50" s="1" customFormat="1" ht="66.95" customHeight="1" spans="1:16384">
      <c r="A50" s="11"/>
      <c r="B50" s="12"/>
      <c r="C50" s="12"/>
      <c r="D50" s="11"/>
      <c r="E50" s="11"/>
      <c r="F50" s="28"/>
      <c r="G50" s="23" t="s">
        <v>204</v>
      </c>
      <c r="H50" s="27"/>
      <c r="I50" s="11"/>
      <c r="J50" s="31"/>
      <c r="K50" s="11"/>
      <c r="L50" s="31"/>
      <c r="M50" s="11"/>
      <c r="N50" s="31"/>
      <c r="O50" s="11"/>
      <c r="P50" s="31"/>
      <c r="XFD50"/>
    </row>
    <row r="51" s="1" customFormat="1" ht="33" spans="1:16384">
      <c r="A51" s="11"/>
      <c r="B51" s="12"/>
      <c r="C51" s="12"/>
      <c r="D51" s="11"/>
      <c r="E51" s="11"/>
      <c r="F51" s="29"/>
      <c r="G51" s="21" t="s">
        <v>205</v>
      </c>
      <c r="H51" s="27"/>
      <c r="I51" s="11"/>
      <c r="J51" s="31"/>
      <c r="K51" s="11"/>
      <c r="L51" s="31"/>
      <c r="M51" s="11"/>
      <c r="N51" s="31"/>
      <c r="O51" s="11"/>
      <c r="P51" s="31"/>
      <c r="XFD51"/>
    </row>
    <row r="52" s="1" customFormat="1" ht="69.95" customHeight="1" spans="1:16384">
      <c r="A52" s="11">
        <v>16</v>
      </c>
      <c r="B52" s="12"/>
      <c r="C52" s="12"/>
      <c r="D52" s="11" t="s">
        <v>94</v>
      </c>
      <c r="E52" s="11">
        <v>6</v>
      </c>
      <c r="F52" s="24" t="s">
        <v>206</v>
      </c>
      <c r="G52" s="30" t="s">
        <v>207</v>
      </c>
      <c r="H52" s="24" t="s">
        <v>96</v>
      </c>
      <c r="I52" s="11">
        <v>6</v>
      </c>
      <c r="J52" s="34" t="s">
        <v>208</v>
      </c>
      <c r="K52" s="11">
        <v>6</v>
      </c>
      <c r="L52" s="37" t="s">
        <v>209</v>
      </c>
      <c r="M52" s="11">
        <v>6</v>
      </c>
      <c r="N52" s="34" t="s">
        <v>210</v>
      </c>
      <c r="O52" s="11">
        <v>6</v>
      </c>
      <c r="P52" s="34" t="s">
        <v>210</v>
      </c>
      <c r="XFD52"/>
    </row>
    <row r="53" s="1" customFormat="1" ht="81" customHeight="1" spans="1:16384">
      <c r="A53" s="11">
        <v>17</v>
      </c>
      <c r="B53" s="12"/>
      <c r="C53" s="12"/>
      <c r="D53" s="11" t="s">
        <v>99</v>
      </c>
      <c r="E53" s="11">
        <v>9</v>
      </c>
      <c r="F53" s="17" t="s">
        <v>211</v>
      </c>
      <c r="G53" s="17" t="s">
        <v>212</v>
      </c>
      <c r="H53" s="24"/>
      <c r="I53" s="11">
        <v>9</v>
      </c>
      <c r="J53" s="34" t="s">
        <v>213</v>
      </c>
      <c r="K53" s="11">
        <v>9</v>
      </c>
      <c r="L53" s="34" t="s">
        <v>214</v>
      </c>
      <c r="M53" s="11">
        <v>9</v>
      </c>
      <c r="N53" s="34" t="s">
        <v>214</v>
      </c>
      <c r="O53" s="11">
        <v>9</v>
      </c>
      <c r="P53" s="34" t="s">
        <v>214</v>
      </c>
      <c r="XFD53"/>
    </row>
    <row r="54" s="1" customFormat="1" ht="6" hidden="1" customHeight="1" spans="1:16384">
      <c r="A54" s="11"/>
      <c r="B54" s="12"/>
      <c r="C54" s="12"/>
      <c r="D54" s="11"/>
      <c r="E54" s="11"/>
      <c r="F54" s="23"/>
      <c r="G54" s="23"/>
      <c r="H54" s="24"/>
      <c r="I54" s="11"/>
      <c r="J54" s="34"/>
      <c r="K54" s="11"/>
      <c r="L54" s="35"/>
      <c r="M54" s="11"/>
      <c r="N54" s="34"/>
      <c r="O54" s="11"/>
      <c r="P54" s="34"/>
      <c r="XFD54"/>
    </row>
    <row r="55" s="1" customFormat="1" hidden="1" spans="1:16384">
      <c r="A55" s="11"/>
      <c r="B55" s="12"/>
      <c r="C55" s="12"/>
      <c r="D55" s="11"/>
      <c r="E55" s="11"/>
      <c r="F55" s="21"/>
      <c r="G55" s="21"/>
      <c r="H55" s="24"/>
      <c r="I55" s="11"/>
      <c r="J55" s="34"/>
      <c r="K55" s="11"/>
      <c r="L55" s="35"/>
      <c r="M55" s="11"/>
      <c r="N55" s="34"/>
      <c r="O55" s="11"/>
      <c r="P55" s="34"/>
      <c r="XFD55"/>
    </row>
    <row r="56" s="1" customFormat="1" ht="47.1" customHeight="1" spans="1:16384">
      <c r="A56" s="11">
        <v>18</v>
      </c>
      <c r="B56" s="12"/>
      <c r="C56" s="12"/>
      <c r="D56" s="11" t="s">
        <v>104</v>
      </c>
      <c r="E56" s="11">
        <v>4</v>
      </c>
      <c r="F56" s="17" t="s">
        <v>215</v>
      </c>
      <c r="G56" s="24" t="s">
        <v>216</v>
      </c>
      <c r="H56" s="24"/>
      <c r="I56" s="36"/>
      <c r="J56" s="38"/>
      <c r="K56" s="11"/>
      <c r="L56" s="39"/>
      <c r="M56" s="11"/>
      <c r="N56" s="40"/>
      <c r="O56" s="36"/>
      <c r="P56" s="38"/>
      <c r="XFD56"/>
    </row>
    <row r="57" s="1" customFormat="1" ht="24.95" customHeight="1" spans="1:16384">
      <c r="A57" s="11"/>
      <c r="B57" s="13"/>
      <c r="C57" s="13"/>
      <c r="D57" s="11"/>
      <c r="E57" s="11"/>
      <c r="F57" s="21"/>
      <c r="G57" s="24"/>
      <c r="H57" s="24"/>
      <c r="I57" s="36"/>
      <c r="J57" s="36"/>
      <c r="K57" s="11"/>
      <c r="L57" s="32"/>
      <c r="M57" s="11"/>
      <c r="N57" s="31"/>
      <c r="O57" s="36"/>
      <c r="P57" s="36"/>
      <c r="XFD57"/>
    </row>
    <row r="58" s="1" customFormat="1" ht="39" customHeight="1" spans="1:16384">
      <c r="A58" s="11" t="s">
        <v>107</v>
      </c>
      <c r="B58" s="11">
        <v>100</v>
      </c>
      <c r="C58" s="11">
        <v>100</v>
      </c>
      <c r="D58" s="11" t="s">
        <v>108</v>
      </c>
      <c r="E58" s="11">
        <v>100</v>
      </c>
      <c r="F58" s="24" t="s">
        <v>108</v>
      </c>
      <c r="G58" s="24" t="s">
        <v>108</v>
      </c>
      <c r="H58" s="24" t="s">
        <v>108</v>
      </c>
      <c r="I58" s="11"/>
      <c r="J58" s="24"/>
      <c r="K58" s="11"/>
      <c r="L58" s="24"/>
      <c r="M58" s="11"/>
      <c r="N58" s="24"/>
      <c r="O58" s="11"/>
      <c r="P58" s="24" t="s">
        <v>108</v>
      </c>
      <c r="XFD58"/>
    </row>
  </sheetData>
  <mergeCells count="219">
    <mergeCell ref="A1:P1"/>
    <mergeCell ref="I2:J2"/>
    <mergeCell ref="K2:L2"/>
    <mergeCell ref="M2:N2"/>
    <mergeCell ref="O2:P2"/>
    <mergeCell ref="I3:J3"/>
    <mergeCell ref="K3:L3"/>
    <mergeCell ref="M3:N3"/>
    <mergeCell ref="O3:P3"/>
    <mergeCell ref="A2:A4"/>
    <mergeCell ref="A5:A6"/>
    <mergeCell ref="A7:A9"/>
    <mergeCell ref="A10:A12"/>
    <mergeCell ref="A13:A14"/>
    <mergeCell ref="A15:A16"/>
    <mergeCell ref="A18:A21"/>
    <mergeCell ref="A23:A24"/>
    <mergeCell ref="A25:A27"/>
    <mergeCell ref="A28:A29"/>
    <mergeCell ref="A30:A31"/>
    <mergeCell ref="A32:A33"/>
    <mergeCell ref="A34:A47"/>
    <mergeCell ref="A48:A51"/>
    <mergeCell ref="A53:A55"/>
    <mergeCell ref="A56:A57"/>
    <mergeCell ref="B2:B4"/>
    <mergeCell ref="B5:B16"/>
    <mergeCell ref="B17:B29"/>
    <mergeCell ref="B30:B47"/>
    <mergeCell ref="B48:B57"/>
    <mergeCell ref="C2:C4"/>
    <mergeCell ref="C5:C12"/>
    <mergeCell ref="C13:C16"/>
    <mergeCell ref="C17:C22"/>
    <mergeCell ref="C23:C29"/>
    <mergeCell ref="C30:C47"/>
    <mergeCell ref="C48:C57"/>
    <mergeCell ref="D2:D4"/>
    <mergeCell ref="D5:D6"/>
    <mergeCell ref="D7:D9"/>
    <mergeCell ref="D10:D12"/>
    <mergeCell ref="D13:D14"/>
    <mergeCell ref="D15:D16"/>
    <mergeCell ref="D18:D21"/>
    <mergeCell ref="D23:D24"/>
    <mergeCell ref="D25:D27"/>
    <mergeCell ref="D28:D29"/>
    <mergeCell ref="D30:D31"/>
    <mergeCell ref="D32:D33"/>
    <mergeCell ref="D34:D47"/>
    <mergeCell ref="D48:D51"/>
    <mergeCell ref="D53:D55"/>
    <mergeCell ref="D56:D57"/>
    <mergeCell ref="E2:E4"/>
    <mergeCell ref="E5:E6"/>
    <mergeCell ref="E7:E9"/>
    <mergeCell ref="E10:E12"/>
    <mergeCell ref="E13:E14"/>
    <mergeCell ref="E15:E16"/>
    <mergeCell ref="E18:E21"/>
    <mergeCell ref="E23:E24"/>
    <mergeCell ref="E25:E27"/>
    <mergeCell ref="E28:E29"/>
    <mergeCell ref="E30:E31"/>
    <mergeCell ref="E32:E33"/>
    <mergeCell ref="E34:E47"/>
    <mergeCell ref="E48:E51"/>
    <mergeCell ref="E53:E55"/>
    <mergeCell ref="E56:E57"/>
    <mergeCell ref="F2:F4"/>
    <mergeCell ref="F5:F6"/>
    <mergeCell ref="F7:F9"/>
    <mergeCell ref="F10:F12"/>
    <mergeCell ref="F13:F14"/>
    <mergeCell ref="F15:F16"/>
    <mergeCell ref="F18:F21"/>
    <mergeCell ref="F23:F24"/>
    <mergeCell ref="F25:F27"/>
    <mergeCell ref="F28:F29"/>
    <mergeCell ref="F30:F31"/>
    <mergeCell ref="F32:F33"/>
    <mergeCell ref="F34:F47"/>
    <mergeCell ref="F48:F51"/>
    <mergeCell ref="F53:F55"/>
    <mergeCell ref="F56:F57"/>
    <mergeCell ref="G2:G4"/>
    <mergeCell ref="G5:G6"/>
    <mergeCell ref="G7:G9"/>
    <mergeCell ref="G10:G12"/>
    <mergeCell ref="G13:G14"/>
    <mergeCell ref="G15:G16"/>
    <mergeCell ref="G18:G21"/>
    <mergeCell ref="G23:G24"/>
    <mergeCell ref="G25:G27"/>
    <mergeCell ref="G28:G29"/>
    <mergeCell ref="G30:G31"/>
    <mergeCell ref="G32:G33"/>
    <mergeCell ref="G53:G55"/>
    <mergeCell ref="G56:G57"/>
    <mergeCell ref="H2:H4"/>
    <mergeCell ref="H5:H6"/>
    <mergeCell ref="H7:H9"/>
    <mergeCell ref="H10:H12"/>
    <mergeCell ref="H13:H14"/>
    <mergeCell ref="H15:H16"/>
    <mergeCell ref="H18:H21"/>
    <mergeCell ref="H23:H24"/>
    <mergeCell ref="H25:H27"/>
    <mergeCell ref="H28:H29"/>
    <mergeCell ref="H30:H31"/>
    <mergeCell ref="H32:H33"/>
    <mergeCell ref="H34:H47"/>
    <mergeCell ref="H48:H51"/>
    <mergeCell ref="H53:H55"/>
    <mergeCell ref="H56:H57"/>
    <mergeCell ref="I5:I6"/>
    <mergeCell ref="I7:I9"/>
    <mergeCell ref="I10:I12"/>
    <mergeCell ref="I13:I14"/>
    <mergeCell ref="I15:I16"/>
    <mergeCell ref="I18:I21"/>
    <mergeCell ref="I23:I24"/>
    <mergeCell ref="I25:I27"/>
    <mergeCell ref="I28:I29"/>
    <mergeCell ref="I30:I31"/>
    <mergeCell ref="I32:I33"/>
    <mergeCell ref="I34:I47"/>
    <mergeCell ref="I48:I51"/>
    <mergeCell ref="I53:I55"/>
    <mergeCell ref="I56:I57"/>
    <mergeCell ref="J5:J6"/>
    <mergeCell ref="J7:J9"/>
    <mergeCell ref="J13:J14"/>
    <mergeCell ref="J23:J24"/>
    <mergeCell ref="J25:J27"/>
    <mergeCell ref="J28:J29"/>
    <mergeCell ref="J30:J31"/>
    <mergeCell ref="J32:J33"/>
    <mergeCell ref="J34:J47"/>
    <mergeCell ref="J48:J51"/>
    <mergeCell ref="J56:J57"/>
    <mergeCell ref="K5:K6"/>
    <mergeCell ref="K7:K9"/>
    <mergeCell ref="K10:K12"/>
    <mergeCell ref="K13:K14"/>
    <mergeCell ref="K15:K16"/>
    <mergeCell ref="K18:K21"/>
    <mergeCell ref="K23:K24"/>
    <mergeCell ref="K25:K27"/>
    <mergeCell ref="K28:K29"/>
    <mergeCell ref="K30:K31"/>
    <mergeCell ref="K32:K33"/>
    <mergeCell ref="K34:K47"/>
    <mergeCell ref="K48:K51"/>
    <mergeCell ref="K53:K55"/>
    <mergeCell ref="K56:K57"/>
    <mergeCell ref="L5:L6"/>
    <mergeCell ref="L7:L9"/>
    <mergeCell ref="L13:L14"/>
    <mergeCell ref="L23:L24"/>
    <mergeCell ref="L25:L27"/>
    <mergeCell ref="L28:L29"/>
    <mergeCell ref="L30:L31"/>
    <mergeCell ref="L32:L33"/>
    <mergeCell ref="L34:L47"/>
    <mergeCell ref="L48:L51"/>
    <mergeCell ref="L56:L57"/>
    <mergeCell ref="M5:M6"/>
    <mergeCell ref="M7:M9"/>
    <mergeCell ref="M10:M12"/>
    <mergeCell ref="M13:M14"/>
    <mergeCell ref="M15:M16"/>
    <mergeCell ref="M18:M21"/>
    <mergeCell ref="M23:M24"/>
    <mergeCell ref="M25:M27"/>
    <mergeCell ref="M28:M29"/>
    <mergeCell ref="M30:M31"/>
    <mergeCell ref="M32:M33"/>
    <mergeCell ref="M34:M47"/>
    <mergeCell ref="M48:M51"/>
    <mergeCell ref="M53:M55"/>
    <mergeCell ref="M56:M57"/>
    <mergeCell ref="N5:N6"/>
    <mergeCell ref="N7:N9"/>
    <mergeCell ref="N13:N14"/>
    <mergeCell ref="N23:N24"/>
    <mergeCell ref="N25:N27"/>
    <mergeCell ref="N28:N29"/>
    <mergeCell ref="N30:N31"/>
    <mergeCell ref="N32:N33"/>
    <mergeCell ref="N34:N47"/>
    <mergeCell ref="N48:N51"/>
    <mergeCell ref="N56:N57"/>
    <mergeCell ref="O5:O6"/>
    <mergeCell ref="O7:O9"/>
    <mergeCell ref="O10:O12"/>
    <mergeCell ref="O13:O14"/>
    <mergeCell ref="O15:O16"/>
    <mergeCell ref="O18:O21"/>
    <mergeCell ref="O23:O24"/>
    <mergeCell ref="O25:O27"/>
    <mergeCell ref="O28:O29"/>
    <mergeCell ref="O30:O31"/>
    <mergeCell ref="O32:O33"/>
    <mergeCell ref="O34:O47"/>
    <mergeCell ref="O48:O51"/>
    <mergeCell ref="O53:O55"/>
    <mergeCell ref="O56:O57"/>
    <mergeCell ref="P5:P6"/>
    <mergeCell ref="P7:P9"/>
    <mergeCell ref="P13:P14"/>
    <mergeCell ref="P23:P24"/>
    <mergeCell ref="P25:P27"/>
    <mergeCell ref="P28:P29"/>
    <mergeCell ref="P30:P31"/>
    <mergeCell ref="P32:P33"/>
    <mergeCell ref="P34:P47"/>
    <mergeCell ref="P48:P51"/>
    <mergeCell ref="P56:P57"/>
  </mergeCells>
  <printOptions horizontalCentered="1"/>
  <pageMargins left="0.393055555555556" right="0.393055555555556" top="0.393055555555556" bottom="0.393055555555556" header="0.511805555555556" footer="0.511805555555556"/>
  <pageSetup paperSize="9" scale="5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JonMMx 2000</cp:lastModifiedBy>
  <dcterms:created xsi:type="dcterms:W3CDTF">2019-04-11T07:03:00Z</dcterms:created>
  <cp:lastPrinted>2020-06-01T01:50:00Z</cp:lastPrinted>
  <dcterms:modified xsi:type="dcterms:W3CDTF">2020-06-08T08:14:08Z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2052-10.8.2.6784</vt:lpwstr>
  </property>
  <property fmtid="{D5CDD505-2E9C-101B-9397-08002B2CF9AE}" pid="3" name="KSORubyTemplateID" linkTarget="0">
    <vt:lpwstr>20</vt:lpwstr>
  </property>
</Properties>
</file>